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Sheet1!$A$1:$O$289</definedName>
  </definedNames>
  <calcPr calcId="144525"/>
</workbook>
</file>

<file path=xl/sharedStrings.xml><?xml version="1.0" encoding="utf-8"?>
<sst xmlns="http://schemas.openxmlformats.org/spreadsheetml/2006/main" count="3182" uniqueCount="1188">
  <si>
    <t>居民名称</t>
  </si>
  <si>
    <t>证件类别</t>
  </si>
  <si>
    <t>证件号码</t>
  </si>
  <si>
    <t>补贴批次</t>
  </si>
  <si>
    <t>补贴项目</t>
  </si>
  <si>
    <t>行政区划</t>
  </si>
  <si>
    <t>开户姓名</t>
  </si>
  <si>
    <t>银行类别</t>
  </si>
  <si>
    <t>银行账号</t>
  </si>
  <si>
    <t>补贴金额(元)</t>
  </si>
  <si>
    <t>状态</t>
  </si>
  <si>
    <t>发放时间</t>
  </si>
  <si>
    <t>支付单号</t>
  </si>
  <si>
    <t>备注</t>
  </si>
  <si>
    <t>陈丰军</t>
  </si>
  <si>
    <t>412927195611172136</t>
  </si>
  <si>
    <t>2023_淅川县_耕地补贴_第一批次_全年一次</t>
  </si>
  <si>
    <t>耕地地力保护补贴</t>
  </si>
  <si>
    <t>菩萨村（4113260106）</t>
  </si>
  <si>
    <t>邮储银行</t>
  </si>
  <si>
    <t>6217975130011014867</t>
  </si>
  <si>
    <t>发放成功(6)</t>
  </si>
  <si>
    <t>2023-06-30</t>
  </si>
  <si>
    <t>020218448708987</t>
  </si>
  <si>
    <t>程玉恒</t>
  </si>
  <si>
    <t>41292719460815213X</t>
  </si>
  <si>
    <t>6217975130011015237</t>
  </si>
  <si>
    <t>020218448710302</t>
  </si>
  <si>
    <t>程周敏</t>
  </si>
  <si>
    <t>412927197211012159</t>
  </si>
  <si>
    <t>6217975130011015245</t>
  </si>
  <si>
    <t>020218448704268</t>
  </si>
  <si>
    <t>程周荣</t>
  </si>
  <si>
    <t>412927197410032136</t>
  </si>
  <si>
    <t>6217975130011015252</t>
  </si>
  <si>
    <t>020218448700093</t>
  </si>
  <si>
    <t>邓根全</t>
  </si>
  <si>
    <t>412927195808252113</t>
  </si>
  <si>
    <t>6217975130011015401</t>
  </si>
  <si>
    <t>020218448707828</t>
  </si>
  <si>
    <t>姚元春</t>
  </si>
  <si>
    <t>412927197304302120</t>
  </si>
  <si>
    <t>6217975130014943039</t>
  </si>
  <si>
    <t>020218448702889</t>
  </si>
  <si>
    <t>邓玉林</t>
  </si>
  <si>
    <t>412927197703112156</t>
  </si>
  <si>
    <t>6217975130015855133</t>
  </si>
  <si>
    <t>020218448707441</t>
  </si>
  <si>
    <t>董国芳</t>
  </si>
  <si>
    <t>412927197212152196</t>
  </si>
  <si>
    <t>6217975130011015559</t>
  </si>
  <si>
    <t>020218448711238</t>
  </si>
  <si>
    <t>董国富</t>
  </si>
  <si>
    <t>412927196311072138</t>
  </si>
  <si>
    <t>6217975130011015567</t>
  </si>
  <si>
    <t>020218448708571</t>
  </si>
  <si>
    <t>董国强</t>
  </si>
  <si>
    <t>412927197003172131</t>
  </si>
  <si>
    <t>河南农信</t>
  </si>
  <si>
    <t>623059486701804197</t>
  </si>
  <si>
    <t>020218448703217</t>
  </si>
  <si>
    <t>董峰伟</t>
  </si>
  <si>
    <t>41292719760917211X</t>
  </si>
  <si>
    <t>6217975130011015542</t>
  </si>
  <si>
    <t>020218448708702</t>
  </si>
  <si>
    <t>杜安甲</t>
  </si>
  <si>
    <t>412927194205122139</t>
  </si>
  <si>
    <t>6217975130011015641</t>
  </si>
  <si>
    <t>020218448705815</t>
  </si>
  <si>
    <t>冯胜强</t>
  </si>
  <si>
    <t>412927197907012173</t>
  </si>
  <si>
    <t>6217975130011015955</t>
  </si>
  <si>
    <t>020218448701875</t>
  </si>
  <si>
    <t>王国娥</t>
  </si>
  <si>
    <t>412927195305062123</t>
  </si>
  <si>
    <t>6217975130011018959</t>
  </si>
  <si>
    <t>020218448701810</t>
  </si>
  <si>
    <t>冯鑫</t>
  </si>
  <si>
    <t>411323198909242138</t>
  </si>
  <si>
    <t>623059486701804346</t>
  </si>
  <si>
    <t>020218448705792</t>
  </si>
  <si>
    <t>尚士红</t>
  </si>
  <si>
    <t>412927196706032130</t>
  </si>
  <si>
    <t>6217975130011018173</t>
  </si>
  <si>
    <t>020218448707504</t>
  </si>
  <si>
    <t>尚士林</t>
  </si>
  <si>
    <t>412927197409172131</t>
  </si>
  <si>
    <t>6217975130011018181</t>
  </si>
  <si>
    <t>020218448702132</t>
  </si>
  <si>
    <t>尚宗华</t>
  </si>
  <si>
    <t>41292719470527215X</t>
  </si>
  <si>
    <t>6217975130011018215</t>
  </si>
  <si>
    <t>020218448709176</t>
  </si>
  <si>
    <t>尚宗瑞</t>
  </si>
  <si>
    <t>412927196501142141</t>
  </si>
  <si>
    <t>6217975130011018231</t>
  </si>
  <si>
    <t>020218448701295</t>
  </si>
  <si>
    <t>梁长霞</t>
  </si>
  <si>
    <t>411323198102102142</t>
  </si>
  <si>
    <t>6217975130011017175</t>
  </si>
  <si>
    <t>020218448700143</t>
  </si>
  <si>
    <t>熊全娃</t>
  </si>
  <si>
    <t>412927195102132136</t>
  </si>
  <si>
    <t>6217975130011019528</t>
  </si>
  <si>
    <t>020218448701528</t>
  </si>
  <si>
    <t>熊志国</t>
  </si>
  <si>
    <t>41292719731218219X</t>
  </si>
  <si>
    <t>6217975130011019650</t>
  </si>
  <si>
    <t>020218448705183</t>
  </si>
  <si>
    <t>熊志勇</t>
  </si>
  <si>
    <t>412927197610032130</t>
  </si>
  <si>
    <t>6217975130011019676</t>
  </si>
  <si>
    <t>020218448710143</t>
  </si>
  <si>
    <t>熊宗华</t>
  </si>
  <si>
    <t>412927195309142112</t>
  </si>
  <si>
    <t>6217975130011019684</t>
  </si>
  <si>
    <t>020218448704553</t>
  </si>
  <si>
    <t>张国华</t>
  </si>
  <si>
    <t>412927194703232138</t>
  </si>
  <si>
    <t>6217975130011020534</t>
  </si>
  <si>
    <t>020218448706296</t>
  </si>
  <si>
    <t>赵建国</t>
  </si>
  <si>
    <t>412927196402022195</t>
  </si>
  <si>
    <t>6217975130011020666</t>
  </si>
  <si>
    <t>020218448702251</t>
  </si>
  <si>
    <t>赵建伟</t>
  </si>
  <si>
    <t>412927196702062113</t>
  </si>
  <si>
    <t>6217975130011020674</t>
  </si>
  <si>
    <t>020218448707916</t>
  </si>
  <si>
    <t>陈雪锋</t>
  </si>
  <si>
    <t>411323198303222116</t>
  </si>
  <si>
    <t>6217975130014942676</t>
  </si>
  <si>
    <t>020218448710058</t>
  </si>
  <si>
    <t>全翠花</t>
  </si>
  <si>
    <t>612501199004022048</t>
  </si>
  <si>
    <t>6217975130014942817</t>
  </si>
  <si>
    <t>020218448708212</t>
  </si>
  <si>
    <t>邓军峰</t>
  </si>
  <si>
    <t>411323198201282118</t>
  </si>
  <si>
    <t>6217975130011015443</t>
  </si>
  <si>
    <t>020218448705421</t>
  </si>
  <si>
    <t>邓义强</t>
  </si>
  <si>
    <t>411323198111012130</t>
  </si>
  <si>
    <t>6217975130011015526</t>
  </si>
  <si>
    <t>020218448704299</t>
  </si>
  <si>
    <t>熊志生</t>
  </si>
  <si>
    <t>411323198108272118</t>
  </si>
  <si>
    <t>6217975130025475989</t>
  </si>
  <si>
    <t>020218448705053</t>
  </si>
  <si>
    <t>陈随林</t>
  </si>
  <si>
    <t>412927196412132152</t>
  </si>
  <si>
    <t>菩萨村朱扒组（411326010601）</t>
  </si>
  <si>
    <t>6217975130011015047</t>
  </si>
  <si>
    <t>020218448700929</t>
  </si>
  <si>
    <t>陈玉清</t>
  </si>
  <si>
    <t>412927197106212116</t>
  </si>
  <si>
    <t>6217975130011015104</t>
  </si>
  <si>
    <t>020218448706462</t>
  </si>
  <si>
    <t>代秀娃</t>
  </si>
  <si>
    <t>412927195009152140</t>
  </si>
  <si>
    <t>6217975130011015336</t>
  </si>
  <si>
    <t>020218448703459</t>
  </si>
  <si>
    <t>蒋昌佩</t>
  </si>
  <si>
    <t>412927196206272138</t>
  </si>
  <si>
    <t>6217975130011016359</t>
  </si>
  <si>
    <t>020218448706649</t>
  </si>
  <si>
    <t>蒋昌申</t>
  </si>
  <si>
    <t>412927196810092192</t>
  </si>
  <si>
    <t>6217975130011016367</t>
  </si>
  <si>
    <t>020218448708820</t>
  </si>
  <si>
    <t>蒋昌祥</t>
  </si>
  <si>
    <t>412927197306152138</t>
  </si>
  <si>
    <t>6217975130011016375</t>
  </si>
  <si>
    <t>020218448702955</t>
  </si>
  <si>
    <t>魏改华</t>
  </si>
  <si>
    <t>412927196812052223</t>
  </si>
  <si>
    <t>6217975130011019254</t>
  </si>
  <si>
    <t>020218448700819</t>
  </si>
  <si>
    <t>朱太申</t>
  </si>
  <si>
    <t>411323198003062130</t>
  </si>
  <si>
    <t>6217975130011020898</t>
  </si>
  <si>
    <t>020218448701370</t>
  </si>
  <si>
    <t>郑宝生</t>
  </si>
  <si>
    <t>412927197002162150</t>
  </si>
  <si>
    <t>6217975130011020716</t>
  </si>
  <si>
    <t>020218448703898</t>
  </si>
  <si>
    <t>郑海瑞</t>
  </si>
  <si>
    <t>41292719770429211X</t>
  </si>
  <si>
    <t>6217975130011020732</t>
  </si>
  <si>
    <t>020218448703591</t>
  </si>
  <si>
    <t>朱建青</t>
  </si>
  <si>
    <t>412927195512182152</t>
  </si>
  <si>
    <t>6217975130011020831</t>
  </si>
  <si>
    <t>020218448707366</t>
  </si>
  <si>
    <t>朱太强</t>
  </si>
  <si>
    <t>412927195307272116</t>
  </si>
  <si>
    <t>6217975130011020880</t>
  </si>
  <si>
    <t>020218448707780</t>
  </si>
  <si>
    <t>吴改英</t>
  </si>
  <si>
    <t>412927195202142163</t>
  </si>
  <si>
    <t>6217975130011019288</t>
  </si>
  <si>
    <t>020218448706018</t>
  </si>
  <si>
    <t>朱新锋</t>
  </si>
  <si>
    <t>411323198610262134</t>
  </si>
  <si>
    <t>623059486702843194</t>
  </si>
  <si>
    <t>020218448703764</t>
  </si>
  <si>
    <t>蒋昌军</t>
  </si>
  <si>
    <t>411323197811132139</t>
  </si>
  <si>
    <t>6217975130011016342</t>
  </si>
  <si>
    <t>020218448703271</t>
  </si>
  <si>
    <t>万定国</t>
  </si>
  <si>
    <t>412927197605022114</t>
  </si>
  <si>
    <t>菩萨村上坪组（411326010602）</t>
  </si>
  <si>
    <t>6217975130011018645</t>
  </si>
  <si>
    <t>020218448700994</t>
  </si>
  <si>
    <t>万德青</t>
  </si>
  <si>
    <t>412927196111092118</t>
  </si>
  <si>
    <t>6217975130011018637</t>
  </si>
  <si>
    <t>020218448702962</t>
  </si>
  <si>
    <t>万清义</t>
  </si>
  <si>
    <t>412927196904222138</t>
  </si>
  <si>
    <t>6217975130014942890</t>
  </si>
  <si>
    <t>020218448701817</t>
  </si>
  <si>
    <t>汪久清</t>
  </si>
  <si>
    <t>411323198102052157</t>
  </si>
  <si>
    <t>6217975130011018769</t>
  </si>
  <si>
    <t>020218448711640</t>
  </si>
  <si>
    <t>汪建青</t>
  </si>
  <si>
    <t>412927197504272130</t>
  </si>
  <si>
    <t>6217975130011018751</t>
  </si>
  <si>
    <t>020218448709230</t>
  </si>
  <si>
    <t>王福成</t>
  </si>
  <si>
    <t>412927196406272132</t>
  </si>
  <si>
    <t>6217975130014942916</t>
  </si>
  <si>
    <t>020218448706438</t>
  </si>
  <si>
    <t>王周锋</t>
  </si>
  <si>
    <t>412927197906152115</t>
  </si>
  <si>
    <t>6217975130011019213</t>
  </si>
  <si>
    <t>020218448703470</t>
  </si>
  <si>
    <t>肖建有</t>
  </si>
  <si>
    <t>412927196603142177</t>
  </si>
  <si>
    <t>6217975130011019387</t>
  </si>
  <si>
    <t>020218448709237</t>
  </si>
  <si>
    <t>郑霞娃</t>
  </si>
  <si>
    <t>412927197207222145</t>
  </si>
  <si>
    <t>6217975130011020757</t>
  </si>
  <si>
    <t>020218448708638</t>
  </si>
  <si>
    <t>杜德生</t>
  </si>
  <si>
    <t>412927196203192132</t>
  </si>
  <si>
    <t>6217975130011015708</t>
  </si>
  <si>
    <t>020218448710726</t>
  </si>
  <si>
    <t>陈德旗</t>
  </si>
  <si>
    <t>412927197512272130</t>
  </si>
  <si>
    <t>6217975130011014834</t>
  </si>
  <si>
    <t>020218448705871</t>
  </si>
  <si>
    <t>陈德东</t>
  </si>
  <si>
    <t>411323199609152151</t>
  </si>
  <si>
    <t>程思源</t>
  </si>
  <si>
    <t>623059486701804130</t>
  </si>
  <si>
    <t>020218448708742</t>
  </si>
  <si>
    <t>陈德强</t>
  </si>
  <si>
    <t>412927196703032231</t>
  </si>
  <si>
    <t>6217975130011014842</t>
  </si>
  <si>
    <t>020218448709863</t>
  </si>
  <si>
    <t>杜德平</t>
  </si>
  <si>
    <t>411323198207212137</t>
  </si>
  <si>
    <t>6217975130011015682</t>
  </si>
  <si>
    <t>020218448702637</t>
  </si>
  <si>
    <t>左清华</t>
  </si>
  <si>
    <t>411323194103062180</t>
  </si>
  <si>
    <t>6217975130011020955</t>
  </si>
  <si>
    <t>020218448700657</t>
  </si>
  <si>
    <t>曹德成</t>
  </si>
  <si>
    <t>412927197312182122</t>
  </si>
  <si>
    <t>张新瑞</t>
  </si>
  <si>
    <t>6217975130011020583</t>
  </si>
  <si>
    <t>020218448710976</t>
  </si>
  <si>
    <t>曹德华</t>
  </si>
  <si>
    <t>412927196911122194</t>
  </si>
  <si>
    <t>6217975130011014727</t>
  </si>
  <si>
    <t>020218448710643</t>
  </si>
  <si>
    <t>曹建国</t>
  </si>
  <si>
    <t>412927195504272174</t>
  </si>
  <si>
    <t>6217975130011014792</t>
  </si>
  <si>
    <t>020218448710363</t>
  </si>
  <si>
    <t>杜德祥</t>
  </si>
  <si>
    <t>412927197111172155</t>
  </si>
  <si>
    <t>6217975130011015716</t>
  </si>
  <si>
    <t>020218448710052</t>
  </si>
  <si>
    <t>陈双奇</t>
  </si>
  <si>
    <t>41292719690613211X</t>
  </si>
  <si>
    <t>6217975130011015021</t>
  </si>
  <si>
    <t>020218448708751</t>
  </si>
  <si>
    <t>陈双群</t>
  </si>
  <si>
    <t>412927197503232110</t>
  </si>
  <si>
    <t>6217975130011015039</t>
  </si>
  <si>
    <t>020218448703735</t>
  </si>
  <si>
    <t>彭改连</t>
  </si>
  <si>
    <t>412927196804082203</t>
  </si>
  <si>
    <t>6217975130011017720</t>
  </si>
  <si>
    <t>020218448703973</t>
  </si>
  <si>
    <t>程义均</t>
  </si>
  <si>
    <t>412927195602252118</t>
  </si>
  <si>
    <t>6217975130011015229</t>
  </si>
  <si>
    <t>020218448702406</t>
  </si>
  <si>
    <t>代周林</t>
  </si>
  <si>
    <t>412927197203212193</t>
  </si>
  <si>
    <t>6217975130011015351</t>
  </si>
  <si>
    <t>020218448705196</t>
  </si>
  <si>
    <t>杜德锋</t>
  </si>
  <si>
    <t>411323198208212139</t>
  </si>
  <si>
    <t>6217975130011015674</t>
  </si>
  <si>
    <t>020218448707556</t>
  </si>
  <si>
    <t>杜德青</t>
  </si>
  <si>
    <t>412927196812122172</t>
  </si>
  <si>
    <t>6217975130011015690</t>
  </si>
  <si>
    <t>020218448710281</t>
  </si>
  <si>
    <t>杜广林</t>
  </si>
  <si>
    <t>412927195304062113</t>
  </si>
  <si>
    <t>6217975130011015740</t>
  </si>
  <si>
    <t>020218448707903</t>
  </si>
  <si>
    <t>刘玉华</t>
  </si>
  <si>
    <t>411323198012222204</t>
  </si>
  <si>
    <t>6217975130011017530</t>
  </si>
  <si>
    <t>020218448710275</t>
  </si>
  <si>
    <t>蒋保国</t>
  </si>
  <si>
    <t>412927196304102132</t>
  </si>
  <si>
    <t>6217975130011016326</t>
  </si>
  <si>
    <t>020218448710181</t>
  </si>
  <si>
    <t>金国华</t>
  </si>
  <si>
    <t>412927197412212114</t>
  </si>
  <si>
    <t>6217975130011016433</t>
  </si>
  <si>
    <t>020218448709175</t>
  </si>
  <si>
    <t>金来成</t>
  </si>
  <si>
    <t>412927195510292112</t>
  </si>
  <si>
    <t>6217975130011016458</t>
  </si>
  <si>
    <t>020218448705367</t>
  </si>
  <si>
    <t>李海胜</t>
  </si>
  <si>
    <t>412927195412212158</t>
  </si>
  <si>
    <t>6217975130011016813</t>
  </si>
  <si>
    <t>020218448705142</t>
  </si>
  <si>
    <t>刘长禄</t>
  </si>
  <si>
    <t>412927197408162118</t>
  </si>
  <si>
    <t>6217975130011017308</t>
  </si>
  <si>
    <t>020218448705727</t>
  </si>
  <si>
    <t>马新会</t>
  </si>
  <si>
    <t>411323198910172122</t>
  </si>
  <si>
    <t>623059486701804809</t>
  </si>
  <si>
    <t>020218448700942</t>
  </si>
  <si>
    <t>刘长宏</t>
  </si>
  <si>
    <t>412927197409302135</t>
  </si>
  <si>
    <t>6217975130011017290</t>
  </si>
  <si>
    <t>020218448701259</t>
  </si>
  <si>
    <t>万才娃</t>
  </si>
  <si>
    <t>412927196209162110</t>
  </si>
  <si>
    <t>6217975130011018603</t>
  </si>
  <si>
    <t>020218448706126</t>
  </si>
  <si>
    <t>万长青</t>
  </si>
  <si>
    <t>412927197410252112</t>
  </si>
  <si>
    <t>623059486702421637</t>
  </si>
  <si>
    <t>020218448705317</t>
  </si>
  <si>
    <t>包长栓</t>
  </si>
  <si>
    <t>412927197108242132</t>
  </si>
  <si>
    <t>菩萨村中坪组（411326010603）</t>
  </si>
  <si>
    <t>6217975130014942635</t>
  </si>
  <si>
    <t>020218448708203</t>
  </si>
  <si>
    <t>包长柱</t>
  </si>
  <si>
    <t>412927196810102231</t>
  </si>
  <si>
    <t>6217975130011014602</t>
  </si>
  <si>
    <t>020218448703076</t>
  </si>
  <si>
    <t>包建国</t>
  </si>
  <si>
    <t>412927196602252112</t>
  </si>
  <si>
    <t>6217975130011014610</t>
  </si>
  <si>
    <t>020218448707041</t>
  </si>
  <si>
    <t>包建林</t>
  </si>
  <si>
    <t>412927196909022119</t>
  </si>
  <si>
    <t>6217975130011014628</t>
  </si>
  <si>
    <t>020218448708795</t>
  </si>
  <si>
    <t>包其明</t>
  </si>
  <si>
    <t>412927194505062115</t>
  </si>
  <si>
    <t>6217975130011014651</t>
  </si>
  <si>
    <t>020218448701285</t>
  </si>
  <si>
    <t>包其胜</t>
  </si>
  <si>
    <t>412927194612222110</t>
  </si>
  <si>
    <t>6217975130011014669</t>
  </si>
  <si>
    <t>020218448704069</t>
  </si>
  <si>
    <t>程改娃</t>
  </si>
  <si>
    <t>412927196312182144</t>
  </si>
  <si>
    <t>6217975130011015161</t>
  </si>
  <si>
    <t>020218448700705</t>
  </si>
  <si>
    <t>蒋贻范</t>
  </si>
  <si>
    <t>412927194208162144</t>
  </si>
  <si>
    <t>6217975130011016417</t>
  </si>
  <si>
    <t>020218448711492</t>
  </si>
  <si>
    <t>吕成娃</t>
  </si>
  <si>
    <t>412927196409142157</t>
  </si>
  <si>
    <t>6217975130011017571</t>
  </si>
  <si>
    <t>020218448700903</t>
  </si>
  <si>
    <t>孙金娥</t>
  </si>
  <si>
    <t>412927196411292146</t>
  </si>
  <si>
    <t>6217975130011018413</t>
  </si>
  <si>
    <t>020218448700281</t>
  </si>
  <si>
    <t>王海家</t>
  </si>
  <si>
    <t>412927196309042116</t>
  </si>
  <si>
    <t>6217975130011018967</t>
  </si>
  <si>
    <t>020218448705315</t>
  </si>
  <si>
    <t>王记周</t>
  </si>
  <si>
    <t>412927197003042150</t>
  </si>
  <si>
    <t>6217975130011018991</t>
  </si>
  <si>
    <t>020218448702076</t>
  </si>
  <si>
    <t>王俊家</t>
  </si>
  <si>
    <t>412927196612022193</t>
  </si>
  <si>
    <t>6217975130011019031</t>
  </si>
  <si>
    <t>020218448707527</t>
  </si>
  <si>
    <t>王培存</t>
  </si>
  <si>
    <t>412927196707152249</t>
  </si>
  <si>
    <t>6217975130011019064</t>
  </si>
  <si>
    <t>020218448709477</t>
  </si>
  <si>
    <t>王兆家</t>
  </si>
  <si>
    <t>41292719640218213X</t>
  </si>
  <si>
    <t>623059486702835547</t>
  </si>
  <si>
    <t>020218448704868</t>
  </si>
  <si>
    <t>姚成旗</t>
  </si>
  <si>
    <t>412927197403062118</t>
  </si>
  <si>
    <t>6217975130011020161</t>
  </si>
  <si>
    <t>020218448701059</t>
  </si>
  <si>
    <t>姚成拴</t>
  </si>
  <si>
    <t>412927197511192112</t>
  </si>
  <si>
    <t>6217975130011020179</t>
  </si>
  <si>
    <t>020218448709780</t>
  </si>
  <si>
    <t>姚明义</t>
  </si>
  <si>
    <t>412927195307152210</t>
  </si>
  <si>
    <t>6217975130011020229</t>
  </si>
  <si>
    <t>020218448708264</t>
  </si>
  <si>
    <t>叶正发</t>
  </si>
  <si>
    <t>412927195307302135</t>
  </si>
  <si>
    <t>6217975130011020443</t>
  </si>
  <si>
    <t>020218448711599</t>
  </si>
  <si>
    <t>叶正富</t>
  </si>
  <si>
    <t>412927195809152130</t>
  </si>
  <si>
    <t>6217975130011020450</t>
  </si>
  <si>
    <t>020218448701152</t>
  </si>
  <si>
    <t>余邦发</t>
  </si>
  <si>
    <t>412927195412302110</t>
  </si>
  <si>
    <t>6217975130011020476</t>
  </si>
  <si>
    <t>020218448710097</t>
  </si>
  <si>
    <t>余邦有</t>
  </si>
  <si>
    <t>412927195205062134</t>
  </si>
  <si>
    <t>6217975130011020484</t>
  </si>
  <si>
    <t>020218448711650</t>
  </si>
  <si>
    <t>邓军娃</t>
  </si>
  <si>
    <t>411323199102182159</t>
  </si>
  <si>
    <t>6217975130028359156</t>
  </si>
  <si>
    <t>020218448706666</t>
  </si>
  <si>
    <t>贾月德</t>
  </si>
  <si>
    <t>411223194902193632</t>
  </si>
  <si>
    <t>6217975130011016292</t>
  </si>
  <si>
    <t>020218448701724</t>
  </si>
  <si>
    <t>刘芬娃</t>
  </si>
  <si>
    <t>412927196607242183</t>
  </si>
  <si>
    <t>6217975130011017324</t>
  </si>
  <si>
    <t>020218448708433</t>
  </si>
  <si>
    <t>王定山</t>
  </si>
  <si>
    <t>41292719420728211X</t>
  </si>
  <si>
    <t>6217975130011018801</t>
  </si>
  <si>
    <t>020218448701218</t>
  </si>
  <si>
    <t>王锋</t>
  </si>
  <si>
    <t>41132319820428213X</t>
  </si>
  <si>
    <t>6217975130011018850</t>
  </si>
  <si>
    <t>020218448704077</t>
  </si>
  <si>
    <t>王伟</t>
  </si>
  <si>
    <t>411323198204282156</t>
  </si>
  <si>
    <t>6217975130011019114</t>
  </si>
  <si>
    <t>020218448700422</t>
  </si>
  <si>
    <t>孙兆荣</t>
  </si>
  <si>
    <t>412927197612172196</t>
  </si>
  <si>
    <t>菩萨村下坪组（411326010604）</t>
  </si>
  <si>
    <t>6217975130011018504</t>
  </si>
  <si>
    <t>020218448708620</t>
  </si>
  <si>
    <t>孙兆伟</t>
  </si>
  <si>
    <t>412927197810122130</t>
  </si>
  <si>
    <t>6217975130011018512</t>
  </si>
  <si>
    <t>020218448701801</t>
  </si>
  <si>
    <t>王周林</t>
  </si>
  <si>
    <t>412927197809192131</t>
  </si>
  <si>
    <t>6217975130011019221</t>
  </si>
  <si>
    <t>020218448706588</t>
  </si>
  <si>
    <t>陈建阁</t>
  </si>
  <si>
    <t>412927196612242209</t>
  </si>
  <si>
    <t>6217975130011014909</t>
  </si>
  <si>
    <t>020218448711104</t>
  </si>
  <si>
    <t>孙兆锋</t>
  </si>
  <si>
    <t>411323198107192159</t>
  </si>
  <si>
    <t>623059486702843665</t>
  </si>
  <si>
    <t>020218448707599</t>
  </si>
  <si>
    <t>赵西风</t>
  </si>
  <si>
    <t>41292719590605214X</t>
  </si>
  <si>
    <t>6217975130011020682</t>
  </si>
  <si>
    <t>020218448705675</t>
  </si>
  <si>
    <t>程建龙</t>
  </si>
  <si>
    <t>412927197702272115</t>
  </si>
  <si>
    <t>6217975130011015203</t>
  </si>
  <si>
    <t>020218448712324</t>
  </si>
  <si>
    <t>戴冕</t>
  </si>
  <si>
    <t>411323198908072114</t>
  </si>
  <si>
    <t>623059486701842478</t>
  </si>
  <si>
    <t>020218448704824</t>
  </si>
  <si>
    <t>胡军子</t>
  </si>
  <si>
    <t>412927197312242113</t>
  </si>
  <si>
    <t>6217975130011016128</t>
  </si>
  <si>
    <t>020218448711550</t>
  </si>
  <si>
    <t>胡学勤</t>
  </si>
  <si>
    <t>412927194509262130</t>
  </si>
  <si>
    <t>6217975130011016185</t>
  </si>
  <si>
    <t>020218448700295</t>
  </si>
  <si>
    <t>胡周娃</t>
  </si>
  <si>
    <t>411323197612122157</t>
  </si>
  <si>
    <t>6217975130011016219</t>
  </si>
  <si>
    <t>020218448705297</t>
  </si>
  <si>
    <t>梁长来</t>
  </si>
  <si>
    <t>412927196708122156</t>
  </si>
  <si>
    <t>6217975130011017134</t>
  </si>
  <si>
    <t>020218448707057</t>
  </si>
  <si>
    <t>梁长青</t>
  </si>
  <si>
    <t>412927197205022115</t>
  </si>
  <si>
    <t>6217975130014942767</t>
  </si>
  <si>
    <t>020218448708240</t>
  </si>
  <si>
    <t>梁士成</t>
  </si>
  <si>
    <t>41292719640311215X</t>
  </si>
  <si>
    <t>6217975130011017209</t>
  </si>
  <si>
    <t>020218448701520</t>
  </si>
  <si>
    <t>梁勋华</t>
  </si>
  <si>
    <t>412927195507082130</t>
  </si>
  <si>
    <t>6217975130011017233</t>
  </si>
  <si>
    <t>020218448708579</t>
  </si>
  <si>
    <t>方青风</t>
  </si>
  <si>
    <t>612524198402235620</t>
  </si>
  <si>
    <t>6217975130011015930</t>
  </si>
  <si>
    <t>020218448709869</t>
  </si>
  <si>
    <t>梁训江</t>
  </si>
  <si>
    <t>412927196210202159</t>
  </si>
  <si>
    <t>6217975130011017266</t>
  </si>
  <si>
    <t>020218448710534</t>
  </si>
  <si>
    <t>梁训志</t>
  </si>
  <si>
    <t>412927196812292198</t>
  </si>
  <si>
    <t>6217975130011017274</t>
  </si>
  <si>
    <t>020218448706559</t>
  </si>
  <si>
    <t>梁元芳</t>
  </si>
  <si>
    <t>412927197510092152</t>
  </si>
  <si>
    <t>6217975130011017282</t>
  </si>
  <si>
    <t>020218448705179</t>
  </si>
  <si>
    <t>刘进财</t>
  </si>
  <si>
    <t>412927196903292150</t>
  </si>
  <si>
    <t>6217975130011017431</t>
  </si>
  <si>
    <t>020218448712186</t>
  </si>
  <si>
    <t>刘喜才</t>
  </si>
  <si>
    <t>412927196302252110</t>
  </si>
  <si>
    <t>6217975130011017498</t>
  </si>
  <si>
    <t>020218448707792</t>
  </si>
  <si>
    <t>孙相林</t>
  </si>
  <si>
    <t>412927197208282174</t>
  </si>
  <si>
    <t>6217975130011018447</t>
  </si>
  <si>
    <t>020218448707844</t>
  </si>
  <si>
    <t>孙玉林</t>
  </si>
  <si>
    <t>412927197008242119</t>
  </si>
  <si>
    <t>623059486702844077</t>
  </si>
  <si>
    <t>020218448706971</t>
  </si>
  <si>
    <t>孙兆宏</t>
  </si>
  <si>
    <t>411323198012232138</t>
  </si>
  <si>
    <t>6217975130011018496</t>
  </si>
  <si>
    <t>020218448705064</t>
  </si>
  <si>
    <t>王周旗</t>
  </si>
  <si>
    <t>41292719751120219X</t>
  </si>
  <si>
    <t>623059486703086454</t>
  </si>
  <si>
    <t>020218448705520</t>
  </si>
  <si>
    <t>贾有锋</t>
  </si>
  <si>
    <t>412927195807082116</t>
  </si>
  <si>
    <t>坪口组菩萨村（411326010605）</t>
  </si>
  <si>
    <t>6217975130011016284</t>
  </si>
  <si>
    <t>020218448701991</t>
  </si>
  <si>
    <t>钱中新</t>
  </si>
  <si>
    <t>411323198507232113</t>
  </si>
  <si>
    <t>6217975130011017803</t>
  </si>
  <si>
    <t>020218448711816</t>
  </si>
  <si>
    <t>钱中兴</t>
  </si>
  <si>
    <t>412927196203022117</t>
  </si>
  <si>
    <t>6217975130011017811</t>
  </si>
  <si>
    <t>020218448706616</t>
  </si>
  <si>
    <t>尚宗成</t>
  </si>
  <si>
    <t>412927195212052137</t>
  </si>
  <si>
    <t>6217975130011018207</t>
  </si>
  <si>
    <t>020218448710358</t>
  </si>
  <si>
    <t>尚宗江</t>
  </si>
  <si>
    <t>412927195502052151</t>
  </si>
  <si>
    <t>6217975130011018223</t>
  </si>
  <si>
    <t>020218448707340</t>
  </si>
  <si>
    <t>杨宏霞</t>
  </si>
  <si>
    <t>412927197802192120</t>
  </si>
  <si>
    <t>6217975130011019858</t>
  </si>
  <si>
    <t>020218448706245</t>
  </si>
  <si>
    <t>姚元祥</t>
  </si>
  <si>
    <t>412927196210032137</t>
  </si>
  <si>
    <t>6217975130011020310</t>
  </si>
  <si>
    <t>020218448707248</t>
  </si>
  <si>
    <t>梁伟</t>
  </si>
  <si>
    <t>411323199005152249</t>
  </si>
  <si>
    <t>623059486702844168</t>
  </si>
  <si>
    <t>020218448711334</t>
  </si>
  <si>
    <t>曹德森</t>
  </si>
  <si>
    <t>412927197211272153</t>
  </si>
  <si>
    <t>6217975130011014743</t>
  </si>
  <si>
    <t>020218448705210</t>
  </si>
  <si>
    <t>孔兆华</t>
  </si>
  <si>
    <t>41292719401215218X</t>
  </si>
  <si>
    <t>6217975130011016706</t>
  </si>
  <si>
    <t>020218448704853</t>
  </si>
  <si>
    <t>崔双爱</t>
  </si>
  <si>
    <t>412927196608272229</t>
  </si>
  <si>
    <t>6217975130011015302</t>
  </si>
  <si>
    <t>020218448700164</t>
  </si>
  <si>
    <t>焦盼龙</t>
  </si>
  <si>
    <t>412927197010052170</t>
  </si>
  <si>
    <t>6217975130011016425</t>
  </si>
  <si>
    <t>020218448711976</t>
  </si>
  <si>
    <t>曹德江</t>
  </si>
  <si>
    <t>412927196508192133</t>
  </si>
  <si>
    <t>6217975130011014735</t>
  </si>
  <si>
    <t>020218448707203</t>
  </si>
  <si>
    <t>曹德周</t>
  </si>
  <si>
    <t>412927196305172159</t>
  </si>
  <si>
    <t>6217975130011014768</t>
  </si>
  <si>
    <t>020218448702634</t>
  </si>
  <si>
    <t>陈华</t>
  </si>
  <si>
    <t>412927196204202152</t>
  </si>
  <si>
    <t>6217975130011014891</t>
  </si>
  <si>
    <t>020218448704720</t>
  </si>
  <si>
    <t>曹德霞</t>
  </si>
  <si>
    <t>412927197006272146</t>
  </si>
  <si>
    <t>6217975130011014750</t>
  </si>
  <si>
    <t>020218448711098</t>
  </si>
  <si>
    <t>陈进华</t>
  </si>
  <si>
    <t>412927197102162158</t>
  </si>
  <si>
    <t>6217975130011014925</t>
  </si>
  <si>
    <t>020218448706104</t>
  </si>
  <si>
    <t>陈六娃</t>
  </si>
  <si>
    <t>412927197309242155</t>
  </si>
  <si>
    <t>6217975130011014974</t>
  </si>
  <si>
    <t>020218448707613</t>
  </si>
  <si>
    <t>陈青华</t>
  </si>
  <si>
    <t>412927196808292136</t>
  </si>
  <si>
    <t>6217975130011014982</t>
  </si>
  <si>
    <t>020218448709134</t>
  </si>
  <si>
    <t>崔启才</t>
  </si>
  <si>
    <t>412927195806082114</t>
  </si>
  <si>
    <t>6217975130011015286</t>
  </si>
  <si>
    <t>020218448703683</t>
  </si>
  <si>
    <t>崔启明</t>
  </si>
  <si>
    <t>412927195402272157</t>
  </si>
  <si>
    <t>6217975130011015294</t>
  </si>
  <si>
    <t>020218448708553</t>
  </si>
  <si>
    <t>邓岁强</t>
  </si>
  <si>
    <t>412927197609082114</t>
  </si>
  <si>
    <t>623059486701804163</t>
  </si>
  <si>
    <t>020218448712333</t>
  </si>
  <si>
    <t>董启云</t>
  </si>
  <si>
    <t>412927194607162125</t>
  </si>
  <si>
    <t>6217975130011015583</t>
  </si>
  <si>
    <t>020218448706416</t>
  </si>
  <si>
    <t>董新华</t>
  </si>
  <si>
    <t>412927197212152137</t>
  </si>
  <si>
    <t>6217975130011015591</t>
  </si>
  <si>
    <t>020218448711624</t>
  </si>
  <si>
    <t>李建芳</t>
  </si>
  <si>
    <t>412927196508222128</t>
  </si>
  <si>
    <t>褚岭组菩萨村（411326010606）</t>
  </si>
  <si>
    <t>6217975130011016870</t>
  </si>
  <si>
    <t>020218448702228</t>
  </si>
  <si>
    <t>李建华</t>
  </si>
  <si>
    <t>412927196205132117</t>
  </si>
  <si>
    <t>623059486701804502</t>
  </si>
  <si>
    <t>020218448703522</t>
  </si>
  <si>
    <t>饶巧荣</t>
  </si>
  <si>
    <t>41292719631208216X</t>
  </si>
  <si>
    <t>6217975130011017944</t>
  </si>
  <si>
    <t>020218448706875</t>
  </si>
  <si>
    <t>熊天平</t>
  </si>
  <si>
    <t>412927197607212157</t>
  </si>
  <si>
    <t>6217975130011019585</t>
  </si>
  <si>
    <t>020218448704168</t>
  </si>
  <si>
    <t>熊天志</t>
  </si>
  <si>
    <t>412927197209182116</t>
  </si>
  <si>
    <t>6217975130011019593</t>
  </si>
  <si>
    <t>020218448701086</t>
  </si>
  <si>
    <t>杜相锋</t>
  </si>
  <si>
    <t>412927196208152199</t>
  </si>
  <si>
    <t>6217975130011015864</t>
  </si>
  <si>
    <t>020218448711714</t>
  </si>
  <si>
    <t>李建国</t>
  </si>
  <si>
    <t>412927195612192139</t>
  </si>
  <si>
    <t>6217975130011016896</t>
  </si>
  <si>
    <t>020218448703400</t>
  </si>
  <si>
    <t>王俭富</t>
  </si>
  <si>
    <t>412927197512142176</t>
  </si>
  <si>
    <t>623059486702930454</t>
  </si>
  <si>
    <t>020218448706480</t>
  </si>
  <si>
    <t>向金旗</t>
  </si>
  <si>
    <t>41292719670310213X</t>
  </si>
  <si>
    <t>6217975130011019361</t>
  </si>
  <si>
    <t>020218448702537</t>
  </si>
  <si>
    <t>腊春娥</t>
  </si>
  <si>
    <t>412927194606022120</t>
  </si>
  <si>
    <t>6217975130011016714</t>
  </si>
  <si>
    <t>020218448700922</t>
  </si>
  <si>
    <t>熊金锋</t>
  </si>
  <si>
    <t>412927197012012156</t>
  </si>
  <si>
    <t>6217975130011019437</t>
  </si>
  <si>
    <t>020218448700860</t>
  </si>
  <si>
    <t>熊金贵</t>
  </si>
  <si>
    <t>412927195912272114</t>
  </si>
  <si>
    <t>6217975130011019452</t>
  </si>
  <si>
    <t>020218448703586</t>
  </si>
  <si>
    <t>熊金龙</t>
  </si>
  <si>
    <t>41292719491010215X</t>
  </si>
  <si>
    <t>6217975130011019460</t>
  </si>
  <si>
    <t>020218448705562</t>
  </si>
  <si>
    <t>熊金伟</t>
  </si>
  <si>
    <t>412927197512022115</t>
  </si>
  <si>
    <t>6217975130011019486</t>
  </si>
  <si>
    <t>020218448703645</t>
  </si>
  <si>
    <t>熊天才</t>
  </si>
  <si>
    <t>412927196810112130</t>
  </si>
  <si>
    <t>6217975130011019551</t>
  </si>
  <si>
    <t>020218448710535</t>
  </si>
  <si>
    <t>熊天成</t>
  </si>
  <si>
    <t>412927196410292152</t>
  </si>
  <si>
    <t>6217975130011019569</t>
  </si>
  <si>
    <t>020218448701275</t>
  </si>
  <si>
    <t>熊天军</t>
  </si>
  <si>
    <t>41292719700711211X</t>
  </si>
  <si>
    <t>6217975130011019577</t>
  </si>
  <si>
    <t>020218448708757</t>
  </si>
  <si>
    <t>熊天忠</t>
  </si>
  <si>
    <t>412927196808142154</t>
  </si>
  <si>
    <t>6217975130011019601</t>
  </si>
  <si>
    <t>020218448707097</t>
  </si>
  <si>
    <t>熊伟</t>
  </si>
  <si>
    <t>411323198205052133</t>
  </si>
  <si>
    <t>6217975130011019619</t>
  </si>
  <si>
    <t>020218448706806</t>
  </si>
  <si>
    <t>徐风明</t>
  </si>
  <si>
    <t>412927196312182179</t>
  </si>
  <si>
    <t>6217975130014943005</t>
  </si>
  <si>
    <t>020218448700907</t>
  </si>
  <si>
    <t>徐风柱</t>
  </si>
  <si>
    <t>412927197112192131</t>
  </si>
  <si>
    <t>6217975130025510397</t>
  </si>
  <si>
    <t>020218448710295</t>
  </si>
  <si>
    <t>蔡春梅</t>
  </si>
  <si>
    <t>612524197904025469</t>
  </si>
  <si>
    <t>6217975130015855059</t>
  </si>
  <si>
    <t>020218448703744</t>
  </si>
  <si>
    <t>杜桂祥</t>
  </si>
  <si>
    <t>412927197111112152</t>
  </si>
  <si>
    <t>转山组菩萨村（411326010607）</t>
  </si>
  <si>
    <t>建设银行</t>
  </si>
  <si>
    <t>6214672590009998145</t>
  </si>
  <si>
    <t>020218448706242</t>
  </si>
  <si>
    <t>马玉琴</t>
  </si>
  <si>
    <t>412927196512282166</t>
  </si>
  <si>
    <t>6217975130011017696</t>
  </si>
  <si>
    <t>020218448702320</t>
  </si>
  <si>
    <t>杜万龙</t>
  </si>
  <si>
    <t>412927197903092110</t>
  </si>
  <si>
    <t>6217975130011015815</t>
  </si>
  <si>
    <t>020218448711655</t>
  </si>
  <si>
    <t>杜万中</t>
  </si>
  <si>
    <t>412927196707282115</t>
  </si>
  <si>
    <t>6217975130011015823</t>
  </si>
  <si>
    <t>020218448712129</t>
  </si>
  <si>
    <t>杜相成</t>
  </si>
  <si>
    <t>41292719731117215X</t>
  </si>
  <si>
    <t>6217975130011015831</t>
  </si>
  <si>
    <t>020218448701149</t>
  </si>
  <si>
    <t>杜相杰</t>
  </si>
  <si>
    <t>412927197307112170</t>
  </si>
  <si>
    <t>6217975130011015872</t>
  </si>
  <si>
    <t>020218448703964</t>
  </si>
  <si>
    <t>史建普</t>
  </si>
  <si>
    <t>412927197207292127</t>
  </si>
  <si>
    <t>6217975130015855406</t>
  </si>
  <si>
    <t>020218448702040</t>
  </si>
  <si>
    <t>杜相强</t>
  </si>
  <si>
    <t>412927196802022178</t>
  </si>
  <si>
    <t>623059486703077446</t>
  </si>
  <si>
    <t>020218448707994</t>
  </si>
  <si>
    <t>李建青</t>
  </si>
  <si>
    <t>412927197004022151</t>
  </si>
  <si>
    <t>6217975130011016920</t>
  </si>
  <si>
    <t>020218448708460</t>
  </si>
  <si>
    <t>马成娃</t>
  </si>
  <si>
    <t>411323198311092112</t>
  </si>
  <si>
    <t>6217975130011017647</t>
  </si>
  <si>
    <t>020218448711018</t>
  </si>
  <si>
    <t>王传夫</t>
  </si>
  <si>
    <t>412927195505122194</t>
  </si>
  <si>
    <t>6217975130015855422</t>
  </si>
  <si>
    <t>020218448704021</t>
  </si>
  <si>
    <t>杨改菊</t>
  </si>
  <si>
    <t>411323198909132123</t>
  </si>
  <si>
    <t>6217975130011019809</t>
  </si>
  <si>
    <t>020218448712077</t>
  </si>
  <si>
    <t>杨桂东</t>
  </si>
  <si>
    <t>412927196811112132</t>
  </si>
  <si>
    <t>6217975130011019817</t>
  </si>
  <si>
    <t>020218448700670</t>
  </si>
  <si>
    <t>杨桂华</t>
  </si>
  <si>
    <t>412927194409232110</t>
  </si>
  <si>
    <t>6217975130011019825</t>
  </si>
  <si>
    <t>020218448702307</t>
  </si>
  <si>
    <t>杨景国</t>
  </si>
  <si>
    <t>411323198102012155</t>
  </si>
  <si>
    <t>6217975130011019957</t>
  </si>
  <si>
    <t>020218448705490</t>
  </si>
  <si>
    <t>杨景林</t>
  </si>
  <si>
    <t>412927196907152171</t>
  </si>
  <si>
    <t>6217975130011019965</t>
  </si>
  <si>
    <t>020218448708165</t>
  </si>
  <si>
    <t>杨景明</t>
  </si>
  <si>
    <t>412927197103232154</t>
  </si>
  <si>
    <t>6217975130011019973</t>
  </si>
  <si>
    <t>020218448706260</t>
  </si>
  <si>
    <t>杨庆周</t>
  </si>
  <si>
    <t>412927196509112115</t>
  </si>
  <si>
    <t>6217975130011020062</t>
  </si>
  <si>
    <t>020218448701983</t>
  </si>
  <si>
    <t>杨周夫</t>
  </si>
  <si>
    <t>41292719680706211X</t>
  </si>
  <si>
    <t>623059486702843327</t>
  </si>
  <si>
    <t>020218448707241</t>
  </si>
  <si>
    <t>杨周玲</t>
  </si>
  <si>
    <t>412927197506092133</t>
  </si>
  <si>
    <t>6217975130011020138</t>
  </si>
  <si>
    <t>020218448703394</t>
  </si>
  <si>
    <t>饶改存</t>
  </si>
  <si>
    <t>412927195306222141</t>
  </si>
  <si>
    <t>6217975130011017886</t>
  </si>
  <si>
    <t>020218448706374</t>
  </si>
  <si>
    <t>杨景臣</t>
  </si>
  <si>
    <t>412927197912132137</t>
  </si>
  <si>
    <t>6217975130011019932</t>
  </si>
  <si>
    <t>020218448705927</t>
  </si>
  <si>
    <t>邓玉锋</t>
  </si>
  <si>
    <t>412927197911012117</t>
  </si>
  <si>
    <t>椿树组菩萨村（411326010609）</t>
  </si>
  <si>
    <t>6217975130011015534</t>
  </si>
  <si>
    <t>020218448700062</t>
  </si>
  <si>
    <t>包其华</t>
  </si>
  <si>
    <t>412927195010242135</t>
  </si>
  <si>
    <t>6217975130011014644</t>
  </si>
  <si>
    <t>020218448706383</t>
  </si>
  <si>
    <t>饶小女</t>
  </si>
  <si>
    <t>412927194705062128</t>
  </si>
  <si>
    <t>6217975130011017993</t>
  </si>
  <si>
    <t>020218448707331</t>
  </si>
  <si>
    <t>靳文锁</t>
  </si>
  <si>
    <t>412927196703182133</t>
  </si>
  <si>
    <t>6217975130011016524</t>
  </si>
  <si>
    <t>020218448701392</t>
  </si>
  <si>
    <t>靳洲娃</t>
  </si>
  <si>
    <t>412927197503022113</t>
  </si>
  <si>
    <t>6217975130011016623</t>
  </si>
  <si>
    <t>020218448703843</t>
  </si>
  <si>
    <t>李长德</t>
  </si>
  <si>
    <t>412927196206272154</t>
  </si>
  <si>
    <t>6217975130011016722</t>
  </si>
  <si>
    <t>020218448711784</t>
  </si>
  <si>
    <t>李恒</t>
  </si>
  <si>
    <t>411323199702262136</t>
  </si>
  <si>
    <t>中原银行</t>
  </si>
  <si>
    <t>6236605103531157</t>
  </si>
  <si>
    <t>020218448701074</t>
  </si>
  <si>
    <t>李长征</t>
  </si>
  <si>
    <t>412927196607022172</t>
  </si>
  <si>
    <t>6217975130011016730</t>
  </si>
  <si>
    <t>020218448710480</t>
  </si>
  <si>
    <t>李成祥</t>
  </si>
  <si>
    <t>412927196007012114</t>
  </si>
  <si>
    <t>6217975130011016748</t>
  </si>
  <si>
    <t>020218448712144</t>
  </si>
  <si>
    <t>李国福</t>
  </si>
  <si>
    <t>412927197004122152</t>
  </si>
  <si>
    <t>6217975130014942734</t>
  </si>
  <si>
    <t>020218448703573</t>
  </si>
  <si>
    <t>李吉强</t>
  </si>
  <si>
    <t>412927196210252199</t>
  </si>
  <si>
    <t>6217975130011016854</t>
  </si>
  <si>
    <t>020218448703813</t>
  </si>
  <si>
    <t>李吉拴</t>
  </si>
  <si>
    <t>412927196708242115</t>
  </si>
  <si>
    <t>6217975130011016862</t>
  </si>
  <si>
    <t>020218448701170</t>
  </si>
  <si>
    <t>李建锋</t>
  </si>
  <si>
    <t>412927197812042118</t>
  </si>
  <si>
    <t>623059486701804494</t>
  </si>
  <si>
    <t>020218448708499</t>
  </si>
  <si>
    <t>李建强</t>
  </si>
  <si>
    <t>411323198002242156</t>
  </si>
  <si>
    <t>623059486702835307</t>
  </si>
  <si>
    <t>020218448705741</t>
  </si>
  <si>
    <t>李金保</t>
  </si>
  <si>
    <t>412927196612102134</t>
  </si>
  <si>
    <t>6217975130011016938</t>
  </si>
  <si>
    <t>020218448704046</t>
  </si>
  <si>
    <t>李均子</t>
  </si>
  <si>
    <t>412927197109232139</t>
  </si>
  <si>
    <t>6217975130014942742</t>
  </si>
  <si>
    <t>020218448700996</t>
  </si>
  <si>
    <t>李遂拴</t>
  </si>
  <si>
    <t>412927195804172159</t>
  </si>
  <si>
    <t>6217975130011017001</t>
  </si>
  <si>
    <t>020218448706110</t>
  </si>
  <si>
    <t>李志德</t>
  </si>
  <si>
    <t>412927194710102139</t>
  </si>
  <si>
    <t>6217975130011017084</t>
  </si>
  <si>
    <t>020218448702917</t>
  </si>
  <si>
    <t>李转吉</t>
  </si>
  <si>
    <t>412927197211022234</t>
  </si>
  <si>
    <t>6217975130011017092</t>
  </si>
  <si>
    <t>020218448701682</t>
  </si>
  <si>
    <t>刘金祥</t>
  </si>
  <si>
    <t>412927195402142133</t>
  </si>
  <si>
    <t>6217975130011017407</t>
  </si>
  <si>
    <t>020218448707070</t>
  </si>
  <si>
    <t>刘勤娃</t>
  </si>
  <si>
    <t>412927196303122166</t>
  </si>
  <si>
    <t>6217975130011017464</t>
  </si>
  <si>
    <t>020218448701655</t>
  </si>
  <si>
    <t>刘卫平</t>
  </si>
  <si>
    <t>412927197812202134</t>
  </si>
  <si>
    <t>6217975130011017480</t>
  </si>
  <si>
    <t>020218448707436</t>
  </si>
  <si>
    <t>阮其田</t>
  </si>
  <si>
    <t>41292719420429211X</t>
  </si>
  <si>
    <t>6217975130011018124</t>
  </si>
  <si>
    <t>020218448707127</t>
  </si>
  <si>
    <t>田建国</t>
  </si>
  <si>
    <t>412927196304152113</t>
  </si>
  <si>
    <t>6217975130011018587</t>
  </si>
  <si>
    <t>020218448701416</t>
  </si>
  <si>
    <t>田自坤</t>
  </si>
  <si>
    <t>412927195002062150</t>
  </si>
  <si>
    <t>6217975130011018595</t>
  </si>
  <si>
    <t>020218448707373</t>
  </si>
  <si>
    <t>王来拴</t>
  </si>
  <si>
    <t>412927196605082139</t>
  </si>
  <si>
    <t>6217975130014942924</t>
  </si>
  <si>
    <t>020218448705357</t>
  </si>
  <si>
    <t>杨芳顺</t>
  </si>
  <si>
    <t>412927194508242138</t>
  </si>
  <si>
    <t>6217975130011019742</t>
  </si>
  <si>
    <t>020218448709354</t>
  </si>
  <si>
    <t>杨芳娃</t>
  </si>
  <si>
    <t>412927196712122159</t>
  </si>
  <si>
    <t>6217975130011019759</t>
  </si>
  <si>
    <t>020218448702430</t>
  </si>
  <si>
    <t>杨吉发</t>
  </si>
  <si>
    <t>412927194707282116</t>
  </si>
  <si>
    <t>6217975130011019882</t>
  </si>
  <si>
    <t>020218448700968</t>
  </si>
  <si>
    <t>杨吉有</t>
  </si>
  <si>
    <t>412927195805122110</t>
  </si>
  <si>
    <t>6217975130011019908</t>
  </si>
  <si>
    <t>020218448705081</t>
  </si>
  <si>
    <t>杨林锋</t>
  </si>
  <si>
    <t>412927197406162157</t>
  </si>
  <si>
    <t>6217975130011020013</t>
  </si>
  <si>
    <t>020218448702063</t>
  </si>
  <si>
    <t>杨新志</t>
  </si>
  <si>
    <t>412927195812152115</t>
  </si>
  <si>
    <t>6217975130011020088</t>
  </si>
  <si>
    <t>020218448701326</t>
  </si>
  <si>
    <t>杨志娃</t>
  </si>
  <si>
    <t>412927195603142113</t>
  </si>
  <si>
    <t>6217975130011020112</t>
  </si>
  <si>
    <t>020218448710439</t>
  </si>
  <si>
    <t>张元新</t>
  </si>
  <si>
    <t>412927196712032196</t>
  </si>
  <si>
    <t>6217975130011020617</t>
  </si>
  <si>
    <t>020218448704496</t>
  </si>
  <si>
    <t>赵志才</t>
  </si>
  <si>
    <t>412927197903102155</t>
  </si>
  <si>
    <t>623059486702421660</t>
  </si>
  <si>
    <t>020218448701029</t>
  </si>
  <si>
    <t>李荣彦</t>
  </si>
  <si>
    <t>412927194605282158</t>
  </si>
  <si>
    <t>6217975130011016979</t>
  </si>
  <si>
    <t>020218448703748</t>
  </si>
  <si>
    <t>杨林龙</t>
  </si>
  <si>
    <t>411323198003032134</t>
  </si>
  <si>
    <t>6217975130011020021</t>
  </si>
  <si>
    <t>020218448703901</t>
  </si>
  <si>
    <t>李吉才</t>
  </si>
  <si>
    <t>412927197202102179</t>
  </si>
  <si>
    <t>6217975130011016847</t>
  </si>
  <si>
    <t>020218448706317</t>
  </si>
  <si>
    <t>李巧珍</t>
  </si>
  <si>
    <t>412927197607292169</t>
  </si>
  <si>
    <t>6217975130011016953</t>
  </si>
  <si>
    <t>020218448708684</t>
  </si>
  <si>
    <t>刘梅</t>
  </si>
  <si>
    <t>41132319760820052X</t>
  </si>
  <si>
    <t>623059486702868100</t>
  </si>
  <si>
    <t>020218448705663</t>
  </si>
  <si>
    <t>杨景芬</t>
  </si>
  <si>
    <t>412927197712182148</t>
  </si>
  <si>
    <t>6217975130011019940</t>
  </si>
  <si>
    <t>020218448705178</t>
  </si>
  <si>
    <t>杨林昌</t>
  </si>
  <si>
    <t>411323198204022151</t>
  </si>
  <si>
    <t>6217975130011020005</t>
  </si>
  <si>
    <t>020218448707389</t>
  </si>
  <si>
    <t>张元华</t>
  </si>
  <si>
    <t>412927196302122172</t>
  </si>
  <si>
    <t>6217975130011020609</t>
  </si>
  <si>
    <t>020218448712327</t>
  </si>
  <si>
    <t>饶长林</t>
  </si>
  <si>
    <t>412927194708302115</t>
  </si>
  <si>
    <t>石下组菩萨村（411326010610）</t>
  </si>
  <si>
    <t>6217975130011017837</t>
  </si>
  <si>
    <t>020218448703512</t>
  </si>
  <si>
    <t>饶强子</t>
  </si>
  <si>
    <t>412927197102062114</t>
  </si>
  <si>
    <t>6217975130011017936</t>
  </si>
  <si>
    <t>020218448709153</t>
  </si>
  <si>
    <t>饶有军</t>
  </si>
  <si>
    <t>412927196912292136</t>
  </si>
  <si>
    <t>6217975130014942858</t>
  </si>
  <si>
    <t>020218448700061</t>
  </si>
  <si>
    <t>饶有林</t>
  </si>
  <si>
    <t>412927196305062195</t>
  </si>
  <si>
    <t>6217975130011018033</t>
  </si>
  <si>
    <t>020218448707264</t>
  </si>
  <si>
    <t>饶有钱</t>
  </si>
  <si>
    <t>412927195502182116</t>
  </si>
  <si>
    <t>6217975130011018041</t>
  </si>
  <si>
    <t>020218448708302</t>
  </si>
  <si>
    <t>饶有清</t>
  </si>
  <si>
    <t>412927194405282137</t>
  </si>
  <si>
    <t>6217975130011018058</t>
  </si>
  <si>
    <t>020218448705387</t>
  </si>
  <si>
    <t>饶有志</t>
  </si>
  <si>
    <t>412927195802052110</t>
  </si>
  <si>
    <t>6217975130011018066</t>
  </si>
  <si>
    <t>020218448711983</t>
  </si>
  <si>
    <t>饶恩才</t>
  </si>
  <si>
    <t>41132319800710211X</t>
  </si>
  <si>
    <t>6217975130025515784</t>
  </si>
  <si>
    <t>020218448700434</t>
  </si>
  <si>
    <t>杨丰奇</t>
  </si>
  <si>
    <t>411323198606202112</t>
  </si>
  <si>
    <t>6217975130011019775</t>
  </si>
  <si>
    <t>020218448705249</t>
  </si>
  <si>
    <t>叶克宝</t>
  </si>
  <si>
    <t>412927195806112117</t>
  </si>
  <si>
    <t>6217975130011020336</t>
  </si>
  <si>
    <t>020218448704002</t>
  </si>
  <si>
    <t>叶克建</t>
  </si>
  <si>
    <t>412927196108262112</t>
  </si>
  <si>
    <t>623059486702807488</t>
  </si>
  <si>
    <t>020218448711528</t>
  </si>
  <si>
    <t>叶续刚</t>
  </si>
  <si>
    <t>412927197508142130</t>
  </si>
  <si>
    <t>6217975130011020419</t>
  </si>
  <si>
    <t>020218448707804</t>
  </si>
  <si>
    <t>罗翠英</t>
  </si>
  <si>
    <t>412927197108122165</t>
  </si>
  <si>
    <t>6217975130011017621</t>
  </si>
  <si>
    <t>020218448704343</t>
  </si>
  <si>
    <t>饶恩红</t>
  </si>
  <si>
    <t>411323198411232135</t>
  </si>
  <si>
    <t>6217975130011017860</t>
  </si>
  <si>
    <t>020218448707965</t>
  </si>
  <si>
    <t>饶恩会</t>
  </si>
  <si>
    <t>41292719761001213X</t>
  </si>
  <si>
    <t>6217975130025509647</t>
  </si>
  <si>
    <t>020218448711493</t>
  </si>
  <si>
    <t>饶永</t>
  </si>
  <si>
    <t>411323199011282170</t>
  </si>
  <si>
    <t>6217975130011018017</t>
  </si>
  <si>
    <t>020218448708300</t>
  </si>
  <si>
    <t>饶轭涛</t>
  </si>
  <si>
    <t>411323198804032134</t>
  </si>
  <si>
    <t>623059486702421629</t>
  </si>
  <si>
    <t>020218448701627</t>
  </si>
  <si>
    <t>王风枝</t>
  </si>
  <si>
    <t>412927194407182121</t>
  </si>
  <si>
    <t>6217975130011018868</t>
  </si>
  <si>
    <t>020218448700124</t>
  </si>
  <si>
    <t>叶克志</t>
  </si>
  <si>
    <t>412927195511282151</t>
  </si>
  <si>
    <t>6217975130011020351</t>
  </si>
  <si>
    <t>020218448700838</t>
  </si>
  <si>
    <t>胡黑娃</t>
  </si>
  <si>
    <t>412927196404112119</t>
  </si>
  <si>
    <t>623059486703087684</t>
  </si>
  <si>
    <t>2023-07-21</t>
  </si>
  <si>
    <t>010227079800007</t>
  </si>
  <si>
    <t>靳松林</t>
  </si>
  <si>
    <t>412927197101242113</t>
  </si>
  <si>
    <t>6217975130011016508</t>
  </si>
  <si>
    <t>020218448703909</t>
  </si>
  <si>
    <t>靳文坤</t>
  </si>
  <si>
    <t>412927196108032130</t>
  </si>
  <si>
    <t>6217975130011016516</t>
  </si>
  <si>
    <t>020218448704612</t>
  </si>
  <si>
    <t>靳文政</t>
  </si>
  <si>
    <t>412927195804152131</t>
  </si>
  <si>
    <t>6217975130011016540</t>
  </si>
  <si>
    <t>020218448700142</t>
  </si>
  <si>
    <t>靳小群</t>
  </si>
  <si>
    <t>412927197110192154</t>
  </si>
  <si>
    <t>6217975130011016573</t>
  </si>
  <si>
    <t>020218448704094</t>
  </si>
  <si>
    <t>靳有林</t>
  </si>
  <si>
    <t>41292719541003217X</t>
  </si>
  <si>
    <t>6217975130011016607</t>
  </si>
  <si>
    <t>020218448706667</t>
  </si>
  <si>
    <t>刘玉枝</t>
  </si>
  <si>
    <t>412927194605242121</t>
  </si>
  <si>
    <t>6217975130011017548</t>
  </si>
  <si>
    <t>020218448706902</t>
  </si>
  <si>
    <t>邓长兴</t>
  </si>
  <si>
    <t>41292719630906215X</t>
  </si>
  <si>
    <t>石上组菩萨村（411326010611）</t>
  </si>
  <si>
    <t>6217975130011015369</t>
  </si>
  <si>
    <t>020218448711293</t>
  </si>
  <si>
    <t>赵桂梅</t>
  </si>
  <si>
    <t>412927195305042165</t>
  </si>
  <si>
    <t>6217975130011020641</t>
  </si>
  <si>
    <t>020218448706132</t>
  </si>
  <si>
    <t>邓义歧</t>
  </si>
  <si>
    <t>412927194710202113</t>
  </si>
  <si>
    <t>6217975130014942692</t>
  </si>
  <si>
    <t>020218448704675</t>
  </si>
  <si>
    <t>吕明信</t>
  </si>
  <si>
    <t>412927195511082117</t>
  </si>
  <si>
    <t>6217975130011017605</t>
  </si>
  <si>
    <t>020218448706625</t>
  </si>
  <si>
    <t>李转荣</t>
  </si>
  <si>
    <t>412927194806272167</t>
  </si>
  <si>
    <t>6217975130011017118</t>
  </si>
  <si>
    <t>020218448703490</t>
  </si>
  <si>
    <t>吕明杰</t>
  </si>
  <si>
    <t>412927197004072116</t>
  </si>
  <si>
    <t>623059486702421611</t>
  </si>
  <si>
    <t>020218448710256</t>
  </si>
  <si>
    <t>吕明军</t>
  </si>
  <si>
    <t>412927196106192114</t>
  </si>
  <si>
    <t>6217975130011017597</t>
  </si>
  <si>
    <t>020218448706529</t>
  </si>
  <si>
    <t>饶根生</t>
  </si>
  <si>
    <t>412927196402162155</t>
  </si>
  <si>
    <t>6217975130011017894</t>
  </si>
  <si>
    <t>020218448706336</t>
  </si>
  <si>
    <t>饶天明</t>
  </si>
  <si>
    <t>412927196705082136</t>
  </si>
  <si>
    <t>6217975130011017977</t>
  </si>
  <si>
    <t>020218448707136</t>
  </si>
  <si>
    <t>石锋</t>
  </si>
  <si>
    <t>411323199008082151</t>
  </si>
  <si>
    <t>6217975130025874405</t>
  </si>
  <si>
    <t>020218448708808</t>
  </si>
  <si>
    <t>石国臣</t>
  </si>
  <si>
    <t>412927197211242114</t>
  </si>
  <si>
    <t>6217975130025476045</t>
  </si>
  <si>
    <t>020218448704535</t>
  </si>
  <si>
    <t>石国顺</t>
  </si>
  <si>
    <t>412927196001222217</t>
  </si>
  <si>
    <t>6217975130011018280</t>
  </si>
  <si>
    <t>020218448703785</t>
  </si>
  <si>
    <t>徐双吉</t>
  </si>
  <si>
    <t>412927196205122154</t>
  </si>
  <si>
    <t>6217975130011019718</t>
  </si>
  <si>
    <t>020218448700126</t>
  </si>
  <si>
    <t>吕明歧</t>
  </si>
  <si>
    <t>412927196607072137</t>
  </si>
  <si>
    <t>6217975130014942783</t>
  </si>
  <si>
    <t>020218448701676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</si>
</sst>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1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49;&#21153;\&#25143;&#20449;&#24687;_202207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601;&#19994;2022\&#33769;&#33832;&#22530;&#26449;&#25143;&#20027;&#30005;&#35805;&#21495;(1)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3769;&#33832;&#22530;&#26449;&#32789;&#22320;&#22320;&#21147;&#34917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户数"/>
      <sheetName val="Sheet3"/>
    </sheetNames>
    <sheetDataSet>
      <sheetData sheetId="0">
        <row r="1610">
          <cell r="I1610" t="str">
            <v>412927196812282192</v>
          </cell>
          <cell r="J1610" t="str">
            <v>6</v>
          </cell>
        </row>
        <row r="1611">
          <cell r="I1611" t="str">
            <v>412927197006272146</v>
          </cell>
          <cell r="J1611" t="str">
            <v>6</v>
          </cell>
        </row>
        <row r="1612">
          <cell r="I1612" t="str">
            <v>411323200503212131</v>
          </cell>
          <cell r="J1612" t="str">
            <v>6</v>
          </cell>
        </row>
        <row r="1613">
          <cell r="I1613" t="str">
            <v>411323199303202136</v>
          </cell>
          <cell r="J1613" t="str">
            <v>6</v>
          </cell>
        </row>
        <row r="1614">
          <cell r="I1614" t="str">
            <v>411323199501112123</v>
          </cell>
          <cell r="J1614" t="str">
            <v>6</v>
          </cell>
        </row>
        <row r="1615">
          <cell r="I1615" t="str">
            <v>411326201608020092</v>
          </cell>
          <cell r="J1615" t="str">
            <v>6</v>
          </cell>
        </row>
        <row r="1616">
          <cell r="I1616" t="str">
            <v>41292719690613211X</v>
          </cell>
          <cell r="J1616" t="str">
            <v>4</v>
          </cell>
        </row>
        <row r="1617">
          <cell r="I1617" t="str">
            <v>412927197007102149</v>
          </cell>
          <cell r="J1617" t="str">
            <v>4</v>
          </cell>
        </row>
        <row r="1618">
          <cell r="I1618" t="str">
            <v>411323199101112140</v>
          </cell>
          <cell r="J1618" t="str">
            <v>4</v>
          </cell>
        </row>
        <row r="1619">
          <cell r="I1619" t="str">
            <v>411326200612132148</v>
          </cell>
          <cell r="J1619" t="str">
            <v>4</v>
          </cell>
        </row>
        <row r="1620">
          <cell r="I1620" t="str">
            <v>412927195806082114</v>
          </cell>
          <cell r="J1620" t="str">
            <v>3</v>
          </cell>
        </row>
        <row r="1621">
          <cell r="I1621" t="str">
            <v>41292719680811214X</v>
          </cell>
          <cell r="J1621" t="str">
            <v>3</v>
          </cell>
        </row>
        <row r="1622">
          <cell r="I1622" t="str">
            <v>41132320060211211X</v>
          </cell>
          <cell r="J1622" t="str">
            <v>3</v>
          </cell>
        </row>
        <row r="1623">
          <cell r="I1623" t="str">
            <v>412927196712122159</v>
          </cell>
          <cell r="J1623" t="str">
            <v>3</v>
          </cell>
        </row>
        <row r="1624">
          <cell r="I1624" t="str">
            <v>412927196706252125</v>
          </cell>
          <cell r="J1624" t="str">
            <v>3</v>
          </cell>
        </row>
        <row r="1625">
          <cell r="I1625" t="str">
            <v>411323199303252117</v>
          </cell>
          <cell r="J1625" t="str">
            <v>3</v>
          </cell>
        </row>
        <row r="1626">
          <cell r="I1626" t="str">
            <v>412927194205122139</v>
          </cell>
          <cell r="J1626" t="str">
            <v>6</v>
          </cell>
        </row>
        <row r="1627">
          <cell r="I1627" t="str">
            <v>41292719510807212X</v>
          </cell>
          <cell r="J1627" t="str">
            <v>6</v>
          </cell>
        </row>
        <row r="1628">
          <cell r="I1628" t="str">
            <v>41292719781030211544</v>
          </cell>
          <cell r="J1628" t="str">
            <v>6</v>
          </cell>
        </row>
        <row r="1629">
          <cell r="I1629" t="str">
            <v>411323198209102126</v>
          </cell>
          <cell r="J1629" t="str">
            <v>6</v>
          </cell>
        </row>
        <row r="1630">
          <cell r="I1630" t="str">
            <v>411323200303022114</v>
          </cell>
          <cell r="J1630" t="str">
            <v>6</v>
          </cell>
        </row>
        <row r="1631">
          <cell r="I1631" t="str">
            <v>411326200911122134</v>
          </cell>
          <cell r="J1631" t="str">
            <v>6</v>
          </cell>
        </row>
        <row r="1632">
          <cell r="I1632" t="str">
            <v>412927195412302110</v>
          </cell>
          <cell r="J1632" t="str">
            <v>3</v>
          </cell>
        </row>
        <row r="1633">
          <cell r="I1633" t="str">
            <v>41292719650910214431</v>
          </cell>
          <cell r="J1633" t="str">
            <v>3</v>
          </cell>
        </row>
        <row r="1634">
          <cell r="I1634" t="str">
            <v>41132620041108213X</v>
          </cell>
          <cell r="J1634" t="str">
            <v>3</v>
          </cell>
        </row>
        <row r="1635">
          <cell r="I1635" t="str">
            <v>412927195512182152</v>
          </cell>
          <cell r="J1635" t="str">
            <v>5</v>
          </cell>
        </row>
        <row r="1636">
          <cell r="I1636" t="str">
            <v>412927196112202163</v>
          </cell>
          <cell r="J1636" t="str">
            <v>5</v>
          </cell>
        </row>
        <row r="1637">
          <cell r="I1637" t="str">
            <v>411323199108022148</v>
          </cell>
          <cell r="J1637" t="str">
            <v>5</v>
          </cell>
        </row>
        <row r="1638">
          <cell r="I1638" t="str">
            <v>411323198707302139</v>
          </cell>
          <cell r="J1638" t="str">
            <v>5</v>
          </cell>
        </row>
        <row r="1639">
          <cell r="I1639" t="str">
            <v>411326201312190148</v>
          </cell>
          <cell r="J1639" t="str">
            <v>5</v>
          </cell>
        </row>
        <row r="1640">
          <cell r="I1640" t="str">
            <v>41292719751009215243</v>
          </cell>
          <cell r="J1640" t="str">
            <v>5</v>
          </cell>
        </row>
        <row r="1641">
          <cell r="I1641" t="str">
            <v>422622197810105721</v>
          </cell>
          <cell r="J1641" t="str">
            <v>5</v>
          </cell>
        </row>
        <row r="1642">
          <cell r="I1642" t="str">
            <v>411323200610282119</v>
          </cell>
          <cell r="J1642" t="str">
            <v>5</v>
          </cell>
        </row>
        <row r="1643">
          <cell r="I1643" t="str">
            <v>411323200104102189</v>
          </cell>
          <cell r="J1643" t="str">
            <v>5</v>
          </cell>
        </row>
        <row r="1644">
          <cell r="I1644" t="str">
            <v>412927194811212126</v>
          </cell>
          <cell r="J1644" t="str">
            <v>5</v>
          </cell>
        </row>
        <row r="1645">
          <cell r="I1645" t="str">
            <v>41292719520214216313</v>
          </cell>
          <cell r="J1645" t="str">
            <v>5</v>
          </cell>
        </row>
        <row r="1646">
          <cell r="I1646" t="str">
            <v>41292719780521214X</v>
          </cell>
          <cell r="J1646" t="str">
            <v>5</v>
          </cell>
        </row>
        <row r="1647">
          <cell r="I1647" t="str">
            <v>612524197410035317</v>
          </cell>
          <cell r="J1647" t="str">
            <v>5</v>
          </cell>
        </row>
        <row r="1648">
          <cell r="I1648" t="str">
            <v>411323200105202114</v>
          </cell>
          <cell r="J1648" t="str">
            <v>5</v>
          </cell>
        </row>
        <row r="1649">
          <cell r="I1649" t="str">
            <v>411323200606052142</v>
          </cell>
          <cell r="J1649" t="str">
            <v>5</v>
          </cell>
        </row>
        <row r="1650">
          <cell r="I1650" t="str">
            <v>412927197906152115</v>
          </cell>
          <cell r="J1650" t="str">
            <v>6</v>
          </cell>
        </row>
        <row r="1651">
          <cell r="I1651" t="str">
            <v>411323198712242126</v>
          </cell>
          <cell r="J1651" t="str">
            <v>6</v>
          </cell>
        </row>
        <row r="1652">
          <cell r="I1652" t="str">
            <v>411326201305032117</v>
          </cell>
          <cell r="J1652" t="str">
            <v>6</v>
          </cell>
        </row>
        <row r="1653">
          <cell r="I1653" t="str">
            <v>411326201801060176</v>
          </cell>
          <cell r="J1653" t="str">
            <v>6</v>
          </cell>
        </row>
        <row r="1654">
          <cell r="I1654" t="str">
            <v>411326200704222124</v>
          </cell>
          <cell r="J1654" t="str">
            <v>6</v>
          </cell>
        </row>
        <row r="1655">
          <cell r="I1655" t="str">
            <v>41292719650224216031</v>
          </cell>
          <cell r="J1655" t="str">
            <v>6</v>
          </cell>
        </row>
        <row r="1656">
          <cell r="I1656" t="str">
            <v>41292719460815213X</v>
          </cell>
          <cell r="J1656" t="str">
            <v>5</v>
          </cell>
        </row>
        <row r="1657">
          <cell r="I1657" t="str">
            <v>412927195206122127</v>
          </cell>
          <cell r="J1657" t="str">
            <v>5</v>
          </cell>
        </row>
        <row r="1658">
          <cell r="I1658" t="str">
            <v>411323198212212115</v>
          </cell>
          <cell r="J1658" t="str">
            <v>5</v>
          </cell>
        </row>
        <row r="1659">
          <cell r="I1659" t="str">
            <v>411323198212212131</v>
          </cell>
          <cell r="J1659" t="str">
            <v>5</v>
          </cell>
        </row>
        <row r="1660">
          <cell r="I1660" t="str">
            <v>411326201309020156</v>
          </cell>
          <cell r="J1660" t="str">
            <v>5</v>
          </cell>
        </row>
        <row r="1661">
          <cell r="I1661" t="str">
            <v>41292719660707213713</v>
          </cell>
          <cell r="J1661" t="str">
            <v>3</v>
          </cell>
        </row>
        <row r="1662">
          <cell r="I1662" t="str">
            <v>412927196902272166</v>
          </cell>
          <cell r="J1662" t="str">
            <v>3</v>
          </cell>
        </row>
        <row r="1663">
          <cell r="I1663" t="str">
            <v>411323199805272118</v>
          </cell>
          <cell r="J1663" t="str">
            <v>3</v>
          </cell>
        </row>
        <row r="1664">
          <cell r="I1664" t="str">
            <v>41132319900228211X</v>
          </cell>
          <cell r="J1664" t="str">
            <v>6</v>
          </cell>
        </row>
        <row r="1665">
          <cell r="I1665" t="str">
            <v>411323198910172122</v>
          </cell>
          <cell r="J1665" t="str">
            <v>6</v>
          </cell>
        </row>
        <row r="1666">
          <cell r="I1666" t="str">
            <v>411326201506240289</v>
          </cell>
          <cell r="J1666" t="str">
            <v>6</v>
          </cell>
        </row>
        <row r="1667">
          <cell r="I1667" t="str">
            <v>411326201011057044</v>
          </cell>
          <cell r="J1667" t="str">
            <v>6</v>
          </cell>
        </row>
        <row r="1668">
          <cell r="I1668" t="str">
            <v>412927197106152184</v>
          </cell>
          <cell r="J1668" t="str">
            <v>6</v>
          </cell>
        </row>
        <row r="1669">
          <cell r="I1669" t="str">
            <v>412927194512052142</v>
          </cell>
          <cell r="J1669" t="str">
            <v>6</v>
          </cell>
        </row>
        <row r="1670">
          <cell r="I1670" t="str">
            <v>41292719550205215143</v>
          </cell>
          <cell r="J1670" t="str">
            <v>6</v>
          </cell>
        </row>
        <row r="1671">
          <cell r="I1671" t="str">
            <v>412927195804122127</v>
          </cell>
          <cell r="J1671" t="str">
            <v>6</v>
          </cell>
        </row>
        <row r="1672">
          <cell r="I1672" t="str">
            <v>411323198104112117</v>
          </cell>
          <cell r="J1672" t="str">
            <v>6</v>
          </cell>
        </row>
        <row r="1673">
          <cell r="I1673" t="str">
            <v>612524198408125481</v>
          </cell>
          <cell r="J1673" t="str">
            <v>6</v>
          </cell>
        </row>
        <row r="1674">
          <cell r="I1674" t="str">
            <v>411326201102092179</v>
          </cell>
          <cell r="J1674" t="str">
            <v>6</v>
          </cell>
        </row>
        <row r="1675">
          <cell r="I1675" t="str">
            <v>411326200808112122</v>
          </cell>
          <cell r="J1675" t="str">
            <v>6</v>
          </cell>
        </row>
        <row r="1676">
          <cell r="I1676" t="str">
            <v>412927195804152131</v>
          </cell>
          <cell r="J1676" t="str">
            <v>7</v>
          </cell>
        </row>
        <row r="1677">
          <cell r="I1677" t="str">
            <v>412927195903182125</v>
          </cell>
          <cell r="J1677" t="str">
            <v>7</v>
          </cell>
        </row>
        <row r="1678">
          <cell r="I1678" t="str">
            <v>41132319861202213422</v>
          </cell>
          <cell r="J1678" t="str">
            <v>7</v>
          </cell>
        </row>
        <row r="1679">
          <cell r="I1679" t="str">
            <v>411323198511142129</v>
          </cell>
          <cell r="J1679" t="str">
            <v>7</v>
          </cell>
        </row>
        <row r="1680">
          <cell r="I1680" t="str">
            <v>411326201710120153</v>
          </cell>
          <cell r="J1680" t="str">
            <v>7</v>
          </cell>
        </row>
        <row r="1681">
          <cell r="I1681" t="str">
            <v>411326200711172145</v>
          </cell>
          <cell r="J1681" t="str">
            <v>7</v>
          </cell>
        </row>
        <row r="1682">
          <cell r="I1682" t="str">
            <v>411326200912221468</v>
          </cell>
          <cell r="J1682" t="str">
            <v>7</v>
          </cell>
        </row>
        <row r="1683">
          <cell r="I1683" t="str">
            <v>412927197605022114</v>
          </cell>
          <cell r="J1683" t="str">
            <v>6</v>
          </cell>
        </row>
        <row r="1684">
          <cell r="I1684" t="str">
            <v>411323198012222204</v>
          </cell>
          <cell r="J1684" t="str">
            <v>6</v>
          </cell>
        </row>
        <row r="1685">
          <cell r="I1685" t="str">
            <v>411323199909232110</v>
          </cell>
          <cell r="J1685" t="str">
            <v>6</v>
          </cell>
        </row>
        <row r="1686">
          <cell r="I1686" t="str">
            <v>411326200803112123</v>
          </cell>
          <cell r="J1686" t="str">
            <v>6</v>
          </cell>
        </row>
        <row r="1687">
          <cell r="I1687" t="str">
            <v>412927195705132135</v>
          </cell>
          <cell r="J1687" t="str">
            <v>6</v>
          </cell>
        </row>
        <row r="1688">
          <cell r="I1688" t="str">
            <v>412927195504262160</v>
          </cell>
          <cell r="J1688" t="str">
            <v>6</v>
          </cell>
        </row>
        <row r="1689">
          <cell r="I1689" t="str">
            <v>412927196304152113</v>
          </cell>
          <cell r="J1689" t="str">
            <v>5</v>
          </cell>
        </row>
        <row r="1690">
          <cell r="I1690" t="str">
            <v>61252419770416562743</v>
          </cell>
          <cell r="J1690" t="str">
            <v>5</v>
          </cell>
        </row>
        <row r="1691">
          <cell r="I1691" t="str">
            <v>411326200812152151</v>
          </cell>
          <cell r="J1691" t="str">
            <v>5</v>
          </cell>
        </row>
        <row r="1692">
          <cell r="I1692" t="str">
            <v>411326200703242166</v>
          </cell>
          <cell r="J1692" t="str">
            <v>5</v>
          </cell>
        </row>
        <row r="1693">
          <cell r="I1693" t="str">
            <v>41132320001020212X</v>
          </cell>
          <cell r="J1693" t="str">
            <v>5</v>
          </cell>
        </row>
        <row r="1694">
          <cell r="I1694" t="str">
            <v>412927196210032137</v>
          </cell>
          <cell r="J1694" t="str">
            <v>7</v>
          </cell>
        </row>
        <row r="1695">
          <cell r="I1695" t="str">
            <v>412927196111012149</v>
          </cell>
          <cell r="J1695" t="str">
            <v>7</v>
          </cell>
        </row>
        <row r="1696">
          <cell r="I1696" t="str">
            <v>41132319871121211X</v>
          </cell>
          <cell r="J1696" t="str">
            <v>7</v>
          </cell>
        </row>
        <row r="1697">
          <cell r="I1697" t="str">
            <v>411323198705032147</v>
          </cell>
          <cell r="J1697" t="str">
            <v>7</v>
          </cell>
        </row>
        <row r="1698">
          <cell r="I1698" t="str">
            <v>411326201910120019</v>
          </cell>
          <cell r="J1698" t="str">
            <v>7</v>
          </cell>
        </row>
        <row r="1699">
          <cell r="I1699" t="str">
            <v>41132620120221214X</v>
          </cell>
          <cell r="J1699" t="str">
            <v>7</v>
          </cell>
        </row>
        <row r="1700">
          <cell r="I1700" t="str">
            <v>411326201411170206</v>
          </cell>
          <cell r="J1700" t="str">
            <v>7</v>
          </cell>
        </row>
        <row r="1701">
          <cell r="I1701" t="str">
            <v>412927195210152177</v>
          </cell>
          <cell r="J1701" t="str">
            <v>6</v>
          </cell>
        </row>
        <row r="1702">
          <cell r="I1702" t="str">
            <v>411323198102052157</v>
          </cell>
          <cell r="J1702" t="str">
            <v>6</v>
          </cell>
        </row>
        <row r="1703">
          <cell r="I1703" t="str">
            <v>411323198308072129</v>
          </cell>
          <cell r="J1703" t="str">
            <v>6</v>
          </cell>
        </row>
        <row r="1704">
          <cell r="I1704" t="str">
            <v>411326200910142117</v>
          </cell>
          <cell r="J1704" t="str">
            <v>6</v>
          </cell>
        </row>
        <row r="1705">
          <cell r="I1705" t="str">
            <v>411326200910142133</v>
          </cell>
          <cell r="J1705" t="str">
            <v>6</v>
          </cell>
        </row>
        <row r="1706">
          <cell r="I1706" t="str">
            <v>411323200211172123</v>
          </cell>
          <cell r="J1706" t="str">
            <v>6</v>
          </cell>
        </row>
        <row r="1707">
          <cell r="I1707" t="str">
            <v>411323197612122157</v>
          </cell>
          <cell r="J1707" t="str">
            <v>6</v>
          </cell>
        </row>
        <row r="1708">
          <cell r="I1708" t="str">
            <v>412927197704292160</v>
          </cell>
          <cell r="J1708" t="str">
            <v>6</v>
          </cell>
        </row>
        <row r="1709">
          <cell r="I1709" t="str">
            <v>411323200201172111</v>
          </cell>
          <cell r="J1709" t="str">
            <v>6</v>
          </cell>
        </row>
        <row r="1710">
          <cell r="I1710" t="str">
            <v>411326200801252149</v>
          </cell>
          <cell r="J1710" t="str">
            <v>6</v>
          </cell>
        </row>
        <row r="1711">
          <cell r="I1711" t="str">
            <v>412927194509262130</v>
          </cell>
          <cell r="J1711" t="str">
            <v>6</v>
          </cell>
        </row>
        <row r="1712">
          <cell r="I1712" t="str">
            <v>412927194912192128</v>
          </cell>
          <cell r="J1712" t="str">
            <v>6</v>
          </cell>
        </row>
        <row r="1713">
          <cell r="I1713" t="str">
            <v>412927195602252118</v>
          </cell>
          <cell r="J1713" t="str">
            <v>5</v>
          </cell>
        </row>
        <row r="1714">
          <cell r="I1714" t="str">
            <v>411323198111022136</v>
          </cell>
          <cell r="J1714" t="str">
            <v>5</v>
          </cell>
        </row>
        <row r="1715">
          <cell r="I1715" t="str">
            <v>411323198901292122</v>
          </cell>
          <cell r="J1715" t="str">
            <v>5</v>
          </cell>
        </row>
        <row r="1716">
          <cell r="I1716" t="str">
            <v>411323200608042116</v>
          </cell>
          <cell r="J1716" t="str">
            <v>5</v>
          </cell>
        </row>
        <row r="1717">
          <cell r="I1717" t="str">
            <v>411326200909282147</v>
          </cell>
          <cell r="J1717" t="str">
            <v>5</v>
          </cell>
        </row>
        <row r="1718">
          <cell r="I1718" t="str">
            <v>41132319781113213954</v>
          </cell>
          <cell r="J1718" t="str">
            <v>2</v>
          </cell>
        </row>
        <row r="1719">
          <cell r="I1719" t="str">
            <v>412927195306172121</v>
          </cell>
          <cell r="J1719" t="str">
            <v>2</v>
          </cell>
        </row>
        <row r="1720">
          <cell r="I1720" t="str">
            <v>412927196404112119</v>
          </cell>
          <cell r="J1720" t="str">
            <v>3</v>
          </cell>
        </row>
        <row r="1721">
          <cell r="I1721" t="str">
            <v>411326200711202164</v>
          </cell>
          <cell r="J1721" t="str">
            <v>3</v>
          </cell>
        </row>
        <row r="1722">
          <cell r="I1722" t="str">
            <v>411323199806292137</v>
          </cell>
          <cell r="J1722" t="str">
            <v>3</v>
          </cell>
        </row>
        <row r="1723">
          <cell r="I1723" t="str">
            <v>41292719520714218971</v>
          </cell>
          <cell r="J1723" t="str">
            <v>3</v>
          </cell>
        </row>
        <row r="1724">
          <cell r="I1724" t="str">
            <v>412927197607292169</v>
          </cell>
          <cell r="J1724" t="str">
            <v>3</v>
          </cell>
        </row>
        <row r="1725">
          <cell r="I1725" t="str">
            <v>411323200608112129</v>
          </cell>
          <cell r="J1725" t="str">
            <v>3</v>
          </cell>
        </row>
        <row r="1726">
          <cell r="I1726" t="str">
            <v>412927197409172131</v>
          </cell>
          <cell r="J1726" t="str">
            <v>4</v>
          </cell>
        </row>
        <row r="1727">
          <cell r="I1727" t="str">
            <v>411323197103232147</v>
          </cell>
          <cell r="J1727" t="str">
            <v>4</v>
          </cell>
        </row>
        <row r="1728">
          <cell r="I1728" t="str">
            <v>411326200905212117</v>
          </cell>
          <cell r="J1728" t="str">
            <v>4</v>
          </cell>
        </row>
        <row r="1729">
          <cell r="I1729" t="str">
            <v>411323200408292145</v>
          </cell>
          <cell r="J1729" t="str">
            <v>4</v>
          </cell>
        </row>
        <row r="1730">
          <cell r="I1730" t="str">
            <v>41292719580417215942</v>
          </cell>
          <cell r="J1730" t="str">
            <v>5</v>
          </cell>
        </row>
        <row r="1731">
          <cell r="I1731" t="str">
            <v>412927196302212143</v>
          </cell>
          <cell r="J1731" t="str">
            <v>5</v>
          </cell>
        </row>
        <row r="1732">
          <cell r="I1732" t="str">
            <v>411323198311022130</v>
          </cell>
          <cell r="J1732" t="str">
            <v>5</v>
          </cell>
        </row>
        <row r="1733">
          <cell r="I1733" t="str">
            <v>130434198602090041</v>
          </cell>
          <cell r="J1733" t="str">
            <v>5</v>
          </cell>
        </row>
        <row r="1734">
          <cell r="I1734" t="str">
            <v>130434201003310043</v>
          </cell>
          <cell r="J1734" t="str">
            <v>5</v>
          </cell>
        </row>
        <row r="1735">
          <cell r="I1735" t="str">
            <v>412927195812152115</v>
          </cell>
          <cell r="J1735" t="str">
            <v>3</v>
          </cell>
        </row>
        <row r="1736">
          <cell r="I1736" t="str">
            <v>412927196608272229</v>
          </cell>
          <cell r="J1736" t="str">
            <v>3</v>
          </cell>
        </row>
        <row r="1737">
          <cell r="I1737" t="str">
            <v>411323199203152119</v>
          </cell>
          <cell r="J1737" t="str">
            <v>3</v>
          </cell>
        </row>
        <row r="1738">
          <cell r="I1738" t="str">
            <v>411323198201282118</v>
          </cell>
          <cell r="J1738" t="str">
            <v>6</v>
          </cell>
        </row>
        <row r="1739">
          <cell r="I1739" t="str">
            <v>61252419871017564X71</v>
          </cell>
          <cell r="J1739" t="str">
            <v>6</v>
          </cell>
        </row>
        <row r="1740">
          <cell r="I1740" t="str">
            <v>411326200811242139</v>
          </cell>
          <cell r="J1740" t="str">
            <v>6</v>
          </cell>
        </row>
        <row r="1741">
          <cell r="I1741" t="str">
            <v>411326201110152127</v>
          </cell>
          <cell r="J1741" t="str">
            <v>6</v>
          </cell>
        </row>
        <row r="1742">
          <cell r="I1742" t="str">
            <v>412927195808252113</v>
          </cell>
          <cell r="J1742" t="str">
            <v>6</v>
          </cell>
        </row>
        <row r="1743">
          <cell r="I1743" t="str">
            <v>41292719520909212X</v>
          </cell>
          <cell r="J1743" t="str">
            <v>6</v>
          </cell>
        </row>
        <row r="1744">
          <cell r="I1744" t="str">
            <v>41292719491010215X24</v>
          </cell>
          <cell r="J1744" t="str">
            <v>6</v>
          </cell>
        </row>
        <row r="1745">
          <cell r="I1745" t="str">
            <v>412927197910232142</v>
          </cell>
          <cell r="J1745" t="str">
            <v>6</v>
          </cell>
        </row>
        <row r="1746">
          <cell r="I1746" t="str">
            <v>41292719780408211X</v>
          </cell>
          <cell r="J1746" t="str">
            <v>6</v>
          </cell>
        </row>
        <row r="1747">
          <cell r="I1747" t="str">
            <v>411326201002082133</v>
          </cell>
          <cell r="J1747" t="str">
            <v>6</v>
          </cell>
        </row>
        <row r="1748">
          <cell r="I1748" t="str">
            <v>411323200105012126</v>
          </cell>
          <cell r="J1748" t="str">
            <v>6</v>
          </cell>
        </row>
        <row r="1749">
          <cell r="I1749" t="str">
            <v>41132620080605212X</v>
          </cell>
          <cell r="J1749" t="str">
            <v>6</v>
          </cell>
        </row>
        <row r="1750">
          <cell r="I1750" t="str">
            <v>412927196508222128</v>
          </cell>
          <cell r="J1750" t="str">
            <v>5</v>
          </cell>
        </row>
        <row r="1751">
          <cell r="I1751" t="str">
            <v>411323199001202202</v>
          </cell>
          <cell r="J1751" t="str">
            <v>5</v>
          </cell>
        </row>
        <row r="1752">
          <cell r="I1752" t="str">
            <v>411323198301302112</v>
          </cell>
          <cell r="J1752" t="str">
            <v>5</v>
          </cell>
        </row>
        <row r="1753">
          <cell r="I1753" t="str">
            <v>411326201203012115</v>
          </cell>
          <cell r="J1753" t="str">
            <v>5</v>
          </cell>
        </row>
        <row r="1754">
          <cell r="I1754" t="str">
            <v>411326200811122145</v>
          </cell>
          <cell r="J1754" t="str">
            <v>5</v>
          </cell>
        </row>
        <row r="1755">
          <cell r="I1755" t="str">
            <v>412927197211272153</v>
          </cell>
          <cell r="J1755" t="str">
            <v>5</v>
          </cell>
        </row>
        <row r="1756">
          <cell r="I1756" t="str">
            <v>412927197307172122</v>
          </cell>
          <cell r="J1756" t="str">
            <v>5</v>
          </cell>
        </row>
        <row r="1757">
          <cell r="I1757" t="str">
            <v>411323200408172127</v>
          </cell>
          <cell r="J1757" t="str">
            <v>5</v>
          </cell>
        </row>
        <row r="1758">
          <cell r="I1758" t="str">
            <v>412927195012182156</v>
          </cell>
          <cell r="J1758" t="str">
            <v>5</v>
          </cell>
        </row>
        <row r="1759">
          <cell r="I1759" t="str">
            <v>41292719500120214X</v>
          </cell>
          <cell r="J1759" t="str">
            <v>5</v>
          </cell>
        </row>
        <row r="1760">
          <cell r="I1760" t="str">
            <v>412927195307302135</v>
          </cell>
          <cell r="J1760" t="str">
            <v>6</v>
          </cell>
        </row>
        <row r="1761">
          <cell r="I1761" t="str">
            <v>41292719580715226844</v>
          </cell>
          <cell r="J1761" t="str">
            <v>6</v>
          </cell>
        </row>
        <row r="1762">
          <cell r="I1762" t="str">
            <v>411323198907152198</v>
          </cell>
          <cell r="J1762" t="str">
            <v>6</v>
          </cell>
        </row>
        <row r="1763">
          <cell r="I1763" t="str">
            <v>411323198811062147</v>
          </cell>
          <cell r="J1763" t="str">
            <v>6</v>
          </cell>
        </row>
        <row r="1764">
          <cell r="I1764" t="str">
            <v>411326201006242130</v>
          </cell>
          <cell r="J1764" t="str">
            <v>6</v>
          </cell>
        </row>
        <row r="1765">
          <cell r="I1765" t="str">
            <v>411326201407240128</v>
          </cell>
          <cell r="J1765" t="str">
            <v>6</v>
          </cell>
        </row>
        <row r="1766">
          <cell r="I1766" t="str">
            <v>612501199004022048</v>
          </cell>
          <cell r="J1766" t="str">
            <v>5</v>
          </cell>
        </row>
        <row r="1767">
          <cell r="I1767" t="str">
            <v>411323199006272111</v>
          </cell>
          <cell r="J1767" t="str">
            <v>5</v>
          </cell>
        </row>
        <row r="1768">
          <cell r="I1768" t="str">
            <v>411326201111276973</v>
          </cell>
          <cell r="J1768" t="str">
            <v>5</v>
          </cell>
        </row>
        <row r="1769">
          <cell r="I1769" t="str">
            <v>411326200901072129</v>
          </cell>
          <cell r="J1769" t="str">
            <v>5</v>
          </cell>
        </row>
        <row r="1770">
          <cell r="I1770" t="str">
            <v>412927195611172128</v>
          </cell>
          <cell r="J1770" t="str">
            <v>5</v>
          </cell>
        </row>
        <row r="1771">
          <cell r="I1771" t="str">
            <v>41292719731226219X</v>
          </cell>
          <cell r="J1771" t="str">
            <v>5</v>
          </cell>
        </row>
        <row r="1772">
          <cell r="I1772" t="str">
            <v>41292719750525214X</v>
          </cell>
          <cell r="J1772" t="str">
            <v>5</v>
          </cell>
        </row>
        <row r="1773">
          <cell r="I1773" t="str">
            <v>41132319970728211X</v>
          </cell>
          <cell r="J1773" t="str">
            <v>5</v>
          </cell>
        </row>
        <row r="1774">
          <cell r="I1774" t="str">
            <v>411323200410152133</v>
          </cell>
          <cell r="J1774" t="str">
            <v>5</v>
          </cell>
        </row>
        <row r="1775">
          <cell r="I1775" t="str">
            <v>412927195306222141</v>
          </cell>
          <cell r="J1775" t="str">
            <v>5</v>
          </cell>
        </row>
        <row r="1776">
          <cell r="I1776" t="str">
            <v>412927194908052157</v>
          </cell>
          <cell r="J1776" t="str">
            <v>6</v>
          </cell>
        </row>
        <row r="1777">
          <cell r="I1777" t="str">
            <v>41292719491211214013</v>
          </cell>
          <cell r="J1777" t="str">
            <v>6</v>
          </cell>
        </row>
        <row r="1778">
          <cell r="I1778" t="str">
            <v>41292719770429211X</v>
          </cell>
          <cell r="J1778" t="str">
            <v>6</v>
          </cell>
        </row>
        <row r="1779">
          <cell r="I1779" t="str">
            <v>412927197907192127</v>
          </cell>
          <cell r="J1779" t="str">
            <v>6</v>
          </cell>
        </row>
        <row r="1780">
          <cell r="I1780" t="str">
            <v>411323200209262138</v>
          </cell>
          <cell r="J1780" t="str">
            <v>6</v>
          </cell>
        </row>
        <row r="1781">
          <cell r="I1781" t="str">
            <v>411326202004100096</v>
          </cell>
          <cell r="J1781" t="str">
            <v>6</v>
          </cell>
        </row>
        <row r="1782">
          <cell r="I1782" t="str">
            <v>412927195809152130</v>
          </cell>
          <cell r="J1782" t="str">
            <v>7</v>
          </cell>
        </row>
        <row r="1783">
          <cell r="I1783" t="str">
            <v>41292719580915214944</v>
          </cell>
          <cell r="J1783" t="str">
            <v>7</v>
          </cell>
        </row>
        <row r="1784">
          <cell r="I1784" t="str">
            <v>41132319860323213X44</v>
          </cell>
          <cell r="J1784" t="str">
            <v>7</v>
          </cell>
        </row>
        <row r="1785">
          <cell r="I1785" t="str">
            <v>320882198611210621</v>
          </cell>
          <cell r="J1785" t="str">
            <v>7</v>
          </cell>
        </row>
        <row r="1786">
          <cell r="I1786" t="str">
            <v>411326200705092157</v>
          </cell>
          <cell r="J1786" t="str">
            <v>7</v>
          </cell>
        </row>
        <row r="1787">
          <cell r="I1787" t="str">
            <v>411326201212036389</v>
          </cell>
          <cell r="J1787" t="str">
            <v>7</v>
          </cell>
        </row>
        <row r="1788">
          <cell r="I1788" t="str">
            <v>411326201709260247</v>
          </cell>
          <cell r="J1788" t="str">
            <v>7</v>
          </cell>
        </row>
        <row r="1789">
          <cell r="I1789" t="str">
            <v>412927196705082136</v>
          </cell>
          <cell r="J1789" t="str">
            <v>7</v>
          </cell>
        </row>
        <row r="1790">
          <cell r="I1790" t="str">
            <v>412927196808102144</v>
          </cell>
          <cell r="J1790" t="str">
            <v>7</v>
          </cell>
        </row>
        <row r="1791">
          <cell r="I1791" t="str">
            <v>411326199005242112</v>
          </cell>
          <cell r="J1791" t="str">
            <v>7</v>
          </cell>
        </row>
        <row r="1792">
          <cell r="I1792" t="str">
            <v>41132320020803212X</v>
          </cell>
          <cell r="J1792" t="str">
            <v>7</v>
          </cell>
        </row>
        <row r="1793">
          <cell r="I1793" t="str">
            <v>411323199006282141</v>
          </cell>
          <cell r="J1793" t="str">
            <v>7</v>
          </cell>
        </row>
        <row r="1794">
          <cell r="I1794" t="str">
            <v>411326201307210044</v>
          </cell>
          <cell r="J1794" t="str">
            <v>7</v>
          </cell>
        </row>
        <row r="1795">
          <cell r="I1795" t="str">
            <v>411326201501310065</v>
          </cell>
          <cell r="J1795" t="str">
            <v>7</v>
          </cell>
        </row>
        <row r="1796">
          <cell r="I1796" t="str">
            <v>411223194902193632</v>
          </cell>
          <cell r="J1796" t="str">
            <v>6</v>
          </cell>
        </row>
        <row r="1797">
          <cell r="I1797" t="str">
            <v>411223194906203623</v>
          </cell>
          <cell r="J1797" t="str">
            <v>6</v>
          </cell>
        </row>
        <row r="1798">
          <cell r="I1798" t="str">
            <v>412927197107062156</v>
          </cell>
          <cell r="J1798" t="str">
            <v>6</v>
          </cell>
        </row>
        <row r="1799">
          <cell r="I1799" t="str">
            <v>412926197903023741</v>
          </cell>
          <cell r="J1799" t="str">
            <v>6</v>
          </cell>
        </row>
        <row r="1800">
          <cell r="I1800" t="str">
            <v>41132620071104221X</v>
          </cell>
          <cell r="J1800" t="str">
            <v>6</v>
          </cell>
        </row>
        <row r="1801">
          <cell r="I1801" t="str">
            <v>411326200907182142</v>
          </cell>
          <cell r="J1801" t="str">
            <v>6</v>
          </cell>
        </row>
        <row r="1802">
          <cell r="I1802" t="str">
            <v>412927197511192112</v>
          </cell>
          <cell r="J1802" t="str">
            <v>4</v>
          </cell>
        </row>
        <row r="1803">
          <cell r="I1803" t="str">
            <v>412927197910162121</v>
          </cell>
          <cell r="J1803" t="str">
            <v>4</v>
          </cell>
        </row>
        <row r="1804">
          <cell r="I1804" t="str">
            <v>411326200909162110</v>
          </cell>
          <cell r="J1804" t="str">
            <v>4</v>
          </cell>
        </row>
        <row r="1805">
          <cell r="I1805" t="str">
            <v>411326200706032121</v>
          </cell>
          <cell r="J1805" t="str">
            <v>4</v>
          </cell>
        </row>
        <row r="1806">
          <cell r="I1806" t="str">
            <v>412927197004072116</v>
          </cell>
          <cell r="J1806" t="str">
            <v>3</v>
          </cell>
        </row>
        <row r="1807">
          <cell r="I1807" t="str">
            <v>612524197010075328</v>
          </cell>
          <cell r="J1807" t="str">
            <v>3</v>
          </cell>
        </row>
        <row r="1808">
          <cell r="I1808" t="str">
            <v>411323199612012117</v>
          </cell>
          <cell r="J1808" t="str">
            <v>3</v>
          </cell>
        </row>
        <row r="1809">
          <cell r="I1809" t="str">
            <v>412927196312182179</v>
          </cell>
          <cell r="J1809" t="str">
            <v>1</v>
          </cell>
        </row>
        <row r="1810">
          <cell r="I1810" t="str">
            <v>412927195802052110</v>
          </cell>
          <cell r="J1810" t="str">
            <v>9</v>
          </cell>
        </row>
        <row r="1811">
          <cell r="I1811" t="str">
            <v>41292719630814214X</v>
          </cell>
          <cell r="J1811" t="str">
            <v>9</v>
          </cell>
        </row>
        <row r="1812">
          <cell r="I1812" t="str">
            <v>411323198801122134</v>
          </cell>
          <cell r="J1812" t="str">
            <v>9</v>
          </cell>
        </row>
        <row r="1813">
          <cell r="I1813" t="str">
            <v>411323198411232135</v>
          </cell>
          <cell r="J1813" t="str">
            <v>9</v>
          </cell>
        </row>
        <row r="1814">
          <cell r="I1814" t="str">
            <v>411324199112212725</v>
          </cell>
          <cell r="J1814" t="str">
            <v>9</v>
          </cell>
        </row>
        <row r="1815">
          <cell r="I1815" t="str">
            <v>612425198712261542</v>
          </cell>
          <cell r="J1815" t="str">
            <v>9</v>
          </cell>
        </row>
        <row r="1816">
          <cell r="I1816" t="str">
            <v>411326201005032131</v>
          </cell>
          <cell r="J1816" t="str">
            <v>9</v>
          </cell>
        </row>
        <row r="1817">
          <cell r="I1817" t="str">
            <v>411326201101072117</v>
          </cell>
          <cell r="J1817" t="str">
            <v>9</v>
          </cell>
        </row>
        <row r="1818">
          <cell r="I1818" t="str">
            <v>411326201703250072</v>
          </cell>
          <cell r="J1818" t="str">
            <v>9</v>
          </cell>
        </row>
        <row r="1819">
          <cell r="I1819" t="str">
            <v>411323198903082110</v>
          </cell>
          <cell r="J1819" t="str">
            <v>3</v>
          </cell>
        </row>
        <row r="1820">
          <cell r="I1820" t="str">
            <v>411323198901014448</v>
          </cell>
          <cell r="J1820" t="str">
            <v>3</v>
          </cell>
        </row>
        <row r="1821">
          <cell r="I1821" t="str">
            <v>412927196504142147</v>
          </cell>
          <cell r="J1821" t="str">
            <v>3</v>
          </cell>
        </row>
        <row r="1822">
          <cell r="I1822" t="str">
            <v>412927195807082116</v>
          </cell>
          <cell r="J1822" t="str">
            <v>5</v>
          </cell>
        </row>
        <row r="1823">
          <cell r="I1823" t="str">
            <v>412927196210122167</v>
          </cell>
          <cell r="J1823" t="str">
            <v>5</v>
          </cell>
        </row>
        <row r="1824">
          <cell r="I1824" t="str">
            <v>411323199203162149</v>
          </cell>
          <cell r="J1824" t="str">
            <v>5</v>
          </cell>
        </row>
        <row r="1825">
          <cell r="I1825" t="str">
            <v>411323199112232113</v>
          </cell>
          <cell r="J1825" t="str">
            <v>5</v>
          </cell>
        </row>
        <row r="1826">
          <cell r="I1826" t="str">
            <v>411326201901120076</v>
          </cell>
          <cell r="J1826" t="str">
            <v>5</v>
          </cell>
        </row>
        <row r="1827">
          <cell r="I1827" t="str">
            <v>412927197004022151</v>
          </cell>
          <cell r="J1827" t="str">
            <v>4</v>
          </cell>
        </row>
        <row r="1828">
          <cell r="I1828" t="str">
            <v>412927197106212167</v>
          </cell>
          <cell r="J1828" t="str">
            <v>4</v>
          </cell>
        </row>
        <row r="1829">
          <cell r="I1829" t="str">
            <v>411326201001142114</v>
          </cell>
          <cell r="J1829" t="str">
            <v>4</v>
          </cell>
        </row>
        <row r="1830">
          <cell r="I1830" t="str">
            <v>411323200506182185</v>
          </cell>
          <cell r="J1830" t="str">
            <v>4</v>
          </cell>
        </row>
        <row r="1831">
          <cell r="I1831" t="str">
            <v>412927196808142154</v>
          </cell>
          <cell r="J1831" t="str">
            <v>6</v>
          </cell>
        </row>
        <row r="1832">
          <cell r="I1832" t="str">
            <v>412927196610012143</v>
          </cell>
          <cell r="J1832" t="str">
            <v>6</v>
          </cell>
        </row>
        <row r="1833">
          <cell r="I1833" t="str">
            <v>41132319851201214X</v>
          </cell>
          <cell r="J1833" t="str">
            <v>6</v>
          </cell>
        </row>
        <row r="1834">
          <cell r="I1834" t="str">
            <v>411326201110302113</v>
          </cell>
          <cell r="J1834" t="str">
            <v>6</v>
          </cell>
        </row>
        <row r="1835">
          <cell r="I1835" t="str">
            <v>411323200607192147</v>
          </cell>
          <cell r="J1835" t="str">
            <v>6</v>
          </cell>
        </row>
        <row r="1836">
          <cell r="I1836" t="str">
            <v>412927194612122152</v>
          </cell>
          <cell r="J1836" t="str">
            <v>6</v>
          </cell>
        </row>
        <row r="1837">
          <cell r="I1837" t="str">
            <v>412927196007012114</v>
          </cell>
          <cell r="J1837" t="str">
            <v>2</v>
          </cell>
        </row>
        <row r="1838">
          <cell r="I1838" t="str">
            <v>412927196008052126</v>
          </cell>
          <cell r="J1838" t="str">
            <v>2</v>
          </cell>
        </row>
        <row r="1839">
          <cell r="I1839" t="str">
            <v>411323198211162232</v>
          </cell>
          <cell r="J1839" t="str">
            <v>3</v>
          </cell>
        </row>
        <row r="1840">
          <cell r="I1840" t="str">
            <v>412927194705062128</v>
          </cell>
          <cell r="J1840" t="str">
            <v>3</v>
          </cell>
        </row>
        <row r="1841">
          <cell r="I1841" t="str">
            <v>412927196806282110</v>
          </cell>
          <cell r="J1841" t="str">
            <v>3</v>
          </cell>
        </row>
        <row r="1842">
          <cell r="I1842" t="str">
            <v>412927197708242136</v>
          </cell>
          <cell r="J1842" t="str">
            <v>6</v>
          </cell>
        </row>
        <row r="1843">
          <cell r="I1843" t="str">
            <v>412927197412102142</v>
          </cell>
          <cell r="J1843" t="str">
            <v>6</v>
          </cell>
        </row>
        <row r="1844">
          <cell r="I1844" t="str">
            <v>41132620090727213X</v>
          </cell>
          <cell r="J1844" t="str">
            <v>6</v>
          </cell>
        </row>
        <row r="1845">
          <cell r="I1845" t="str">
            <v>411323199610082138</v>
          </cell>
          <cell r="J1845" t="str">
            <v>6</v>
          </cell>
        </row>
        <row r="1846">
          <cell r="I1846" t="str">
            <v>411323200409202148</v>
          </cell>
          <cell r="J1846" t="str">
            <v>6</v>
          </cell>
        </row>
        <row r="1847">
          <cell r="I1847" t="str">
            <v>412927194508242138</v>
          </cell>
          <cell r="J1847" t="str">
            <v>6</v>
          </cell>
        </row>
        <row r="1848">
          <cell r="I1848" t="str">
            <v>412927195212052137</v>
          </cell>
          <cell r="J1848" t="str">
            <v>2</v>
          </cell>
        </row>
        <row r="1849">
          <cell r="I1849" t="str">
            <v>41292719531112214542</v>
          </cell>
          <cell r="J1849" t="str">
            <v>2</v>
          </cell>
        </row>
        <row r="1850">
          <cell r="I1850" t="str">
            <v>412927196203192132</v>
          </cell>
          <cell r="J1850" t="str">
            <v>6</v>
          </cell>
        </row>
        <row r="1851">
          <cell r="I1851" t="str">
            <v>412927196108152140</v>
          </cell>
          <cell r="J1851" t="str">
            <v>6</v>
          </cell>
        </row>
        <row r="1852">
          <cell r="I1852" t="str">
            <v>411323198610052110</v>
          </cell>
          <cell r="J1852" t="str">
            <v>6</v>
          </cell>
        </row>
        <row r="1853">
          <cell r="I1853" t="str">
            <v>411323198807031428</v>
          </cell>
          <cell r="J1853" t="str">
            <v>6</v>
          </cell>
        </row>
        <row r="1854">
          <cell r="I1854" t="str">
            <v>411326201104182135</v>
          </cell>
          <cell r="J1854" t="str">
            <v>6</v>
          </cell>
        </row>
        <row r="1855">
          <cell r="I1855" t="str">
            <v>411326200809102129</v>
          </cell>
          <cell r="J1855" t="str">
            <v>6</v>
          </cell>
        </row>
        <row r="1856">
          <cell r="I1856" t="str">
            <v>41292719610826211224</v>
          </cell>
          <cell r="J1856" t="str">
            <v>6</v>
          </cell>
        </row>
        <row r="1857">
          <cell r="I1857" t="str">
            <v>41292719661220216X</v>
          </cell>
          <cell r="J1857" t="str">
            <v>6</v>
          </cell>
        </row>
        <row r="1858">
          <cell r="I1858" t="str">
            <v>411323198611282196</v>
          </cell>
          <cell r="J1858" t="str">
            <v>6</v>
          </cell>
        </row>
        <row r="1859">
          <cell r="I1859" t="str">
            <v>452123198504080721</v>
          </cell>
          <cell r="J1859" t="str">
            <v>6</v>
          </cell>
        </row>
        <row r="1860">
          <cell r="I1860" t="str">
            <v>411326200812272110</v>
          </cell>
          <cell r="J1860" t="str">
            <v>6</v>
          </cell>
        </row>
        <row r="1861">
          <cell r="I1861" t="str">
            <v>411326201309120368</v>
          </cell>
          <cell r="J1861" t="str">
            <v>6</v>
          </cell>
        </row>
        <row r="1862">
          <cell r="I1862" t="str">
            <v>412927196812122172</v>
          </cell>
          <cell r="J1862" t="str">
            <v>4</v>
          </cell>
        </row>
        <row r="1863">
          <cell r="I1863" t="str">
            <v>412927197112022167</v>
          </cell>
          <cell r="J1863" t="str">
            <v>4</v>
          </cell>
        </row>
        <row r="1864">
          <cell r="I1864" t="str">
            <v>411326201206292116</v>
          </cell>
          <cell r="J1864" t="str">
            <v>4</v>
          </cell>
        </row>
        <row r="1865">
          <cell r="I1865" t="str">
            <v>411323199310092131</v>
          </cell>
          <cell r="J1865" t="str">
            <v>4</v>
          </cell>
        </row>
        <row r="1866">
          <cell r="I1866" t="str">
            <v>412927195010242135</v>
          </cell>
          <cell r="J1866" t="str">
            <v>5</v>
          </cell>
        </row>
        <row r="1867">
          <cell r="I1867" t="str">
            <v>412927196303152162</v>
          </cell>
          <cell r="J1867" t="str">
            <v>5</v>
          </cell>
        </row>
        <row r="1868">
          <cell r="I1868" t="str">
            <v>411323198703112127</v>
          </cell>
          <cell r="J1868" t="str">
            <v>5</v>
          </cell>
        </row>
        <row r="1869">
          <cell r="I1869" t="str">
            <v>411323199911112134</v>
          </cell>
          <cell r="J1869" t="str">
            <v>5</v>
          </cell>
        </row>
        <row r="1870">
          <cell r="I1870" t="str">
            <v>411323200405292131</v>
          </cell>
          <cell r="J1870" t="str">
            <v>5</v>
          </cell>
        </row>
        <row r="1871">
          <cell r="I1871" t="str">
            <v>41292719631107213843</v>
          </cell>
          <cell r="J1871" t="str">
            <v>7</v>
          </cell>
        </row>
        <row r="1872">
          <cell r="I1872" t="str">
            <v>412927196209252140</v>
          </cell>
          <cell r="J1872" t="str">
            <v>7</v>
          </cell>
        </row>
        <row r="1873">
          <cell r="I1873" t="str">
            <v>411323198407152159</v>
          </cell>
          <cell r="J1873" t="str">
            <v>7</v>
          </cell>
        </row>
        <row r="1874">
          <cell r="I1874" t="str">
            <v>411323198311192148</v>
          </cell>
          <cell r="J1874" t="str">
            <v>7</v>
          </cell>
        </row>
        <row r="1875">
          <cell r="I1875" t="str">
            <v>411326201306250052</v>
          </cell>
          <cell r="J1875" t="str">
            <v>7</v>
          </cell>
        </row>
        <row r="1876">
          <cell r="I1876" t="str">
            <v>411323200607272120</v>
          </cell>
          <cell r="J1876" t="str">
            <v>7</v>
          </cell>
        </row>
        <row r="1877">
          <cell r="I1877" t="str">
            <v>41132620080808212X</v>
          </cell>
          <cell r="J1877" t="str">
            <v>7</v>
          </cell>
        </row>
        <row r="1878">
          <cell r="I1878" t="str">
            <v>41292719580611211713</v>
          </cell>
          <cell r="J1878" t="str">
            <v>5</v>
          </cell>
        </row>
        <row r="1879">
          <cell r="I1879" t="str">
            <v>412927196002052125</v>
          </cell>
          <cell r="J1879" t="str">
            <v>5</v>
          </cell>
        </row>
        <row r="1880">
          <cell r="I1880" t="str">
            <v>411323198503202136</v>
          </cell>
          <cell r="J1880" t="str">
            <v>5</v>
          </cell>
        </row>
        <row r="1881">
          <cell r="I1881" t="str">
            <v>411323198810172125</v>
          </cell>
          <cell r="J1881" t="str">
            <v>5</v>
          </cell>
        </row>
        <row r="1882">
          <cell r="I1882" t="str">
            <v>411326201302167112</v>
          </cell>
          <cell r="J1882" t="str">
            <v>5</v>
          </cell>
        </row>
        <row r="1883">
          <cell r="I1883" t="str">
            <v>412927196412132152</v>
          </cell>
          <cell r="J1883" t="str">
            <v>5</v>
          </cell>
        </row>
        <row r="1884">
          <cell r="I1884" t="str">
            <v>412927196702192129</v>
          </cell>
          <cell r="J1884" t="str">
            <v>5</v>
          </cell>
        </row>
        <row r="1885">
          <cell r="I1885" t="str">
            <v>411323199206132113</v>
          </cell>
          <cell r="J1885" t="str">
            <v>5</v>
          </cell>
        </row>
        <row r="1886">
          <cell r="I1886" t="str">
            <v>411323198701153822</v>
          </cell>
          <cell r="J1886" t="str">
            <v>5</v>
          </cell>
        </row>
        <row r="1887">
          <cell r="I1887" t="str">
            <v>411023201512220326</v>
          </cell>
          <cell r="J1887" t="str">
            <v>5</v>
          </cell>
        </row>
        <row r="1888">
          <cell r="I1888" t="str">
            <v>412927196612022193</v>
          </cell>
          <cell r="J1888" t="str">
            <v>4</v>
          </cell>
        </row>
        <row r="1889">
          <cell r="I1889" t="str">
            <v>41292719661215214X</v>
          </cell>
          <cell r="J1889" t="str">
            <v>4</v>
          </cell>
        </row>
        <row r="1890">
          <cell r="I1890" t="str">
            <v>41132319871222215X</v>
          </cell>
          <cell r="J1890" t="str">
            <v>4</v>
          </cell>
        </row>
        <row r="1891">
          <cell r="I1891" t="str">
            <v>411323200507202117</v>
          </cell>
          <cell r="J1891" t="str">
            <v>4</v>
          </cell>
        </row>
        <row r="1892">
          <cell r="I1892" t="str">
            <v>412927194908172132</v>
          </cell>
          <cell r="J1892" t="str">
            <v>6</v>
          </cell>
        </row>
        <row r="1893">
          <cell r="I1893" t="str">
            <v>412927195104092123</v>
          </cell>
          <cell r="J1893" t="str">
            <v>6</v>
          </cell>
        </row>
        <row r="1894">
          <cell r="I1894" t="str">
            <v>41292719780919213144</v>
          </cell>
          <cell r="J1894" t="str">
            <v>6</v>
          </cell>
        </row>
        <row r="1895">
          <cell r="I1895" t="str">
            <v>420321197906065723</v>
          </cell>
          <cell r="J1895" t="str">
            <v>6</v>
          </cell>
        </row>
        <row r="1896">
          <cell r="I1896" t="str">
            <v>411323200609202177</v>
          </cell>
          <cell r="J1896" t="str">
            <v>6</v>
          </cell>
        </row>
        <row r="1897">
          <cell r="I1897" t="str">
            <v>411323200304172122</v>
          </cell>
          <cell r="J1897" t="str">
            <v>6</v>
          </cell>
        </row>
        <row r="1898">
          <cell r="I1898" t="str">
            <v>412927195307152210</v>
          </cell>
          <cell r="J1898" t="str">
            <v>5</v>
          </cell>
        </row>
        <row r="1899">
          <cell r="I1899" t="str">
            <v>411323198004292114</v>
          </cell>
          <cell r="J1899" t="str">
            <v>5</v>
          </cell>
        </row>
        <row r="1900">
          <cell r="I1900" t="str">
            <v>411323198210242142</v>
          </cell>
          <cell r="J1900" t="str">
            <v>5</v>
          </cell>
        </row>
        <row r="1901">
          <cell r="I1901" t="str">
            <v>411326201301222116</v>
          </cell>
          <cell r="J1901" t="str">
            <v>5</v>
          </cell>
        </row>
        <row r="1902">
          <cell r="I1902" t="str">
            <v>411323200211142143</v>
          </cell>
          <cell r="J1902" t="str">
            <v>5</v>
          </cell>
        </row>
        <row r="1903">
          <cell r="I1903" t="str">
            <v>41292719691229213644</v>
          </cell>
          <cell r="J1903" t="str">
            <v>4</v>
          </cell>
        </row>
        <row r="1904">
          <cell r="I1904" t="str">
            <v>41132319740308212853</v>
          </cell>
          <cell r="J1904" t="str">
            <v>4</v>
          </cell>
        </row>
        <row r="1905">
          <cell r="I1905" t="str">
            <v>411323200609102117</v>
          </cell>
          <cell r="J1905" t="str">
            <v>4</v>
          </cell>
        </row>
        <row r="1906">
          <cell r="I1906" t="str">
            <v>411323200206112126</v>
          </cell>
          <cell r="J1906" t="str">
            <v>4</v>
          </cell>
        </row>
        <row r="1907">
          <cell r="I1907" t="str">
            <v>412927197106212116</v>
          </cell>
          <cell r="J1907" t="str">
            <v>3</v>
          </cell>
        </row>
        <row r="1908">
          <cell r="I1908" t="str">
            <v>612524197203151120</v>
          </cell>
          <cell r="J1908" t="str">
            <v>3</v>
          </cell>
        </row>
        <row r="1909">
          <cell r="I1909" t="str">
            <v>411326200706192168</v>
          </cell>
          <cell r="J1909" t="str">
            <v>3</v>
          </cell>
        </row>
        <row r="1910">
          <cell r="I1910" t="str">
            <v>41292719500206215022</v>
          </cell>
          <cell r="J1910" t="str">
            <v>4</v>
          </cell>
        </row>
        <row r="1911">
          <cell r="I1911" t="str">
            <v>411323198004202158</v>
          </cell>
          <cell r="J1911" t="str">
            <v>4</v>
          </cell>
        </row>
        <row r="1912">
          <cell r="I1912" t="str">
            <v>411323198703122122</v>
          </cell>
          <cell r="J1912" t="str">
            <v>4</v>
          </cell>
        </row>
        <row r="1913">
          <cell r="I1913" t="str">
            <v>411323200502062127</v>
          </cell>
          <cell r="J1913" t="str">
            <v>4</v>
          </cell>
        </row>
        <row r="1914">
          <cell r="I1914" t="str">
            <v>411323198205052133</v>
          </cell>
          <cell r="J1914" t="str">
            <v>5</v>
          </cell>
        </row>
        <row r="1915">
          <cell r="I1915" t="str">
            <v>411323198305262146</v>
          </cell>
          <cell r="J1915" t="str">
            <v>5</v>
          </cell>
        </row>
        <row r="1916">
          <cell r="I1916" t="str">
            <v>411323200011012117</v>
          </cell>
          <cell r="J1916" t="str">
            <v>5</v>
          </cell>
        </row>
        <row r="1917">
          <cell r="I1917" t="str">
            <v>411326201010132153</v>
          </cell>
          <cell r="J1917" t="str">
            <v>5</v>
          </cell>
        </row>
        <row r="1918">
          <cell r="I1918" t="str">
            <v>41292719460221212X13</v>
          </cell>
          <cell r="J1918" t="str">
            <v>5</v>
          </cell>
        </row>
        <row r="1919">
          <cell r="I1919" t="str">
            <v>41292719761001213X</v>
          </cell>
          <cell r="J1919" t="str">
            <v>4</v>
          </cell>
        </row>
        <row r="1920">
          <cell r="I1920" t="str">
            <v>152223197808231023</v>
          </cell>
          <cell r="J1920" t="str">
            <v>4</v>
          </cell>
        </row>
        <row r="1921">
          <cell r="I1921" t="str">
            <v>411326200801052155</v>
          </cell>
          <cell r="J1921" t="str">
            <v>4</v>
          </cell>
        </row>
        <row r="1922">
          <cell r="I1922" t="str">
            <v>411323200002262114</v>
          </cell>
          <cell r="J1922" t="str">
            <v>4</v>
          </cell>
        </row>
        <row r="1923">
          <cell r="I1923" t="str">
            <v>412927196508192133</v>
          </cell>
          <cell r="J1923" t="str">
            <v>6</v>
          </cell>
        </row>
        <row r="1924">
          <cell r="I1924" t="str">
            <v>412927196604292169</v>
          </cell>
          <cell r="J1924" t="str">
            <v>6</v>
          </cell>
        </row>
        <row r="1925">
          <cell r="I1925" t="str">
            <v>411323198706082138</v>
          </cell>
          <cell r="J1925" t="str">
            <v>6</v>
          </cell>
        </row>
        <row r="1926">
          <cell r="I1926" t="str">
            <v>411323198410052140</v>
          </cell>
          <cell r="J1926" t="str">
            <v>6</v>
          </cell>
        </row>
        <row r="1927">
          <cell r="I1927" t="str">
            <v>411326201708230222</v>
          </cell>
          <cell r="J1927" t="str">
            <v>6</v>
          </cell>
        </row>
        <row r="1928">
          <cell r="I1928" t="str">
            <v>411326202004130148</v>
          </cell>
          <cell r="J1928" t="str">
            <v>6</v>
          </cell>
        </row>
        <row r="1929">
          <cell r="I1929" t="str">
            <v>412927197410252112</v>
          </cell>
          <cell r="J1929" t="str">
            <v>4</v>
          </cell>
        </row>
        <row r="1930">
          <cell r="I1930" t="str">
            <v>411323198011242166</v>
          </cell>
          <cell r="J1930" t="str">
            <v>4</v>
          </cell>
        </row>
        <row r="1931">
          <cell r="I1931" t="str">
            <v>411326201303176512</v>
          </cell>
          <cell r="J1931" t="str">
            <v>4</v>
          </cell>
        </row>
        <row r="1932">
          <cell r="I1932" t="str">
            <v>411323200103242112</v>
          </cell>
          <cell r="J1932" t="str">
            <v>4</v>
          </cell>
        </row>
        <row r="1933">
          <cell r="I1933" t="str">
            <v>411323198012232138</v>
          </cell>
          <cell r="J1933" t="str">
            <v>5</v>
          </cell>
        </row>
        <row r="1934">
          <cell r="I1934" t="str">
            <v>42032119850813074X</v>
          </cell>
          <cell r="J1934" t="str">
            <v>5</v>
          </cell>
        </row>
        <row r="1935">
          <cell r="I1935" t="str">
            <v>411326201106172133</v>
          </cell>
          <cell r="J1935" t="str">
            <v>5</v>
          </cell>
        </row>
        <row r="1936">
          <cell r="I1936" t="str">
            <v>411323200605302146</v>
          </cell>
          <cell r="J1936" t="str">
            <v>5</v>
          </cell>
        </row>
        <row r="1937">
          <cell r="I1937" t="str">
            <v>420321200803120720</v>
          </cell>
          <cell r="J1937" t="str">
            <v>5</v>
          </cell>
        </row>
        <row r="1938">
          <cell r="I1938" t="str">
            <v>411323198311092112</v>
          </cell>
          <cell r="J1938" t="str">
            <v>4</v>
          </cell>
        </row>
        <row r="1939">
          <cell r="I1939" t="str">
            <v>450121198309013940</v>
          </cell>
          <cell r="J1939" t="str">
            <v>4</v>
          </cell>
        </row>
        <row r="1940">
          <cell r="I1940" t="str">
            <v>411326200707192119</v>
          </cell>
          <cell r="J1940" t="str">
            <v>4</v>
          </cell>
        </row>
        <row r="1941">
          <cell r="I1941" t="str">
            <v>412927195610022160</v>
          </cell>
          <cell r="J1941" t="str">
            <v>4</v>
          </cell>
        </row>
        <row r="1942">
          <cell r="I1942" t="str">
            <v>412927197903102155</v>
          </cell>
          <cell r="J1942" t="str">
            <v>4</v>
          </cell>
        </row>
        <row r="1943">
          <cell r="I1943" t="str">
            <v>411330198210243464</v>
          </cell>
          <cell r="J1943" t="str">
            <v>4</v>
          </cell>
        </row>
        <row r="1944">
          <cell r="I1944" t="str">
            <v>411323200412272198</v>
          </cell>
          <cell r="J1944" t="str">
            <v>4</v>
          </cell>
        </row>
        <row r="1945">
          <cell r="I1945" t="str">
            <v>411326200806052111</v>
          </cell>
          <cell r="J1945" t="str">
            <v>4</v>
          </cell>
        </row>
        <row r="1946">
          <cell r="I1946" t="str">
            <v>412927194704102124</v>
          </cell>
          <cell r="J1946" t="str">
            <v>6</v>
          </cell>
        </row>
        <row r="1947">
          <cell r="I1947" t="str">
            <v>411323198207212137</v>
          </cell>
          <cell r="J1947" t="str">
            <v>6</v>
          </cell>
        </row>
        <row r="1948">
          <cell r="I1948" t="str">
            <v>41132319830729212X</v>
          </cell>
          <cell r="J1948" t="str">
            <v>6</v>
          </cell>
        </row>
        <row r="1949">
          <cell r="I1949" t="str">
            <v>411323200502232130</v>
          </cell>
          <cell r="J1949" t="str">
            <v>6</v>
          </cell>
        </row>
        <row r="1950">
          <cell r="I1950" t="str">
            <v>411326201201122150</v>
          </cell>
          <cell r="J1950" t="str">
            <v>6</v>
          </cell>
        </row>
        <row r="1951">
          <cell r="I1951" t="str">
            <v>411326201507170243</v>
          </cell>
          <cell r="J1951" t="str">
            <v>6</v>
          </cell>
        </row>
        <row r="1952">
          <cell r="I1952" t="str">
            <v>412927196304102132</v>
          </cell>
          <cell r="J1952" t="str">
            <v>2</v>
          </cell>
        </row>
        <row r="1953">
          <cell r="I1953" t="str">
            <v>411323199604272111</v>
          </cell>
          <cell r="J1953" t="str">
            <v>2</v>
          </cell>
        </row>
        <row r="1954">
          <cell r="I1954" t="str">
            <v>412927196302122172</v>
          </cell>
          <cell r="J1954" t="str">
            <v>2</v>
          </cell>
        </row>
        <row r="1955">
          <cell r="I1955" t="str">
            <v>412927196203272124</v>
          </cell>
          <cell r="J1955" t="str">
            <v>2</v>
          </cell>
        </row>
        <row r="1956">
          <cell r="I1956" t="str">
            <v>41292719761217219643</v>
          </cell>
          <cell r="J1956" t="str">
            <v>4</v>
          </cell>
        </row>
        <row r="1957">
          <cell r="I1957" t="str">
            <v>41292719781014142X</v>
          </cell>
          <cell r="J1957" t="str">
            <v>4</v>
          </cell>
        </row>
        <row r="1958">
          <cell r="I1958" t="str">
            <v>411323199909052136</v>
          </cell>
          <cell r="J1958" t="str">
            <v>4</v>
          </cell>
        </row>
        <row r="1959">
          <cell r="I1959" t="str">
            <v>411323200610302132</v>
          </cell>
          <cell r="J1959" t="str">
            <v>4</v>
          </cell>
        </row>
        <row r="1960">
          <cell r="I1960" t="str">
            <v>412927197212152196</v>
          </cell>
          <cell r="J1960" t="str">
            <v>3</v>
          </cell>
        </row>
        <row r="1961">
          <cell r="I1961" t="str">
            <v>412927197609222148</v>
          </cell>
          <cell r="J1961" t="str">
            <v>3</v>
          </cell>
        </row>
        <row r="1962">
          <cell r="I1962" t="str">
            <v>411323200205132125</v>
          </cell>
          <cell r="J1962" t="str">
            <v>3</v>
          </cell>
        </row>
        <row r="1963">
          <cell r="I1963" t="str">
            <v>41292719590605214X</v>
          </cell>
          <cell r="J1963" t="str">
            <v>6</v>
          </cell>
        </row>
        <row r="1964">
          <cell r="I1964" t="str">
            <v>412927197510262158</v>
          </cell>
          <cell r="J1964" t="str">
            <v>6</v>
          </cell>
        </row>
        <row r="1965">
          <cell r="I1965" t="str">
            <v>41292719751223218X</v>
          </cell>
          <cell r="J1965" t="str">
            <v>6</v>
          </cell>
        </row>
        <row r="1966">
          <cell r="I1966" t="str">
            <v>411323199808042115</v>
          </cell>
          <cell r="J1966" t="str">
            <v>6</v>
          </cell>
        </row>
        <row r="1967">
          <cell r="I1967" t="str">
            <v>411326201912010091</v>
          </cell>
          <cell r="J1967" t="str">
            <v>6</v>
          </cell>
        </row>
        <row r="1968">
          <cell r="I1968" t="str">
            <v>532724198607021221</v>
          </cell>
          <cell r="J1968" t="str">
            <v>6</v>
          </cell>
        </row>
        <row r="1969">
          <cell r="I1969" t="str">
            <v>412927195504272174</v>
          </cell>
          <cell r="J1969" t="str">
            <v>3</v>
          </cell>
        </row>
        <row r="1970">
          <cell r="I1970" t="str">
            <v>612524197902185637</v>
          </cell>
          <cell r="J1970" t="str">
            <v>3</v>
          </cell>
        </row>
        <row r="1971">
          <cell r="I1971" t="str">
            <v>412927193306152121</v>
          </cell>
          <cell r="J1971" t="str">
            <v>3</v>
          </cell>
        </row>
        <row r="1972">
          <cell r="I1972" t="str">
            <v>412927196512302139</v>
          </cell>
          <cell r="J1972" t="str">
            <v>3</v>
          </cell>
        </row>
        <row r="1973">
          <cell r="I1973" t="str">
            <v>412927196804082203</v>
          </cell>
          <cell r="J1973" t="str">
            <v>3</v>
          </cell>
        </row>
        <row r="1974">
          <cell r="I1974" t="str">
            <v>411323199910112116</v>
          </cell>
          <cell r="J1974" t="str">
            <v>3</v>
          </cell>
        </row>
        <row r="1975">
          <cell r="I1975" t="str">
            <v>412927197503022113</v>
          </cell>
          <cell r="J1975" t="str">
            <v>4</v>
          </cell>
        </row>
        <row r="1976">
          <cell r="I1976" t="str">
            <v>412927197210282202</v>
          </cell>
          <cell r="J1976" t="str">
            <v>4</v>
          </cell>
        </row>
        <row r="1977">
          <cell r="I1977" t="str">
            <v>411323200011132119</v>
          </cell>
          <cell r="J1977" t="str">
            <v>4</v>
          </cell>
        </row>
        <row r="1978">
          <cell r="I1978" t="str">
            <v>411326200903312122</v>
          </cell>
          <cell r="J1978" t="str">
            <v>4</v>
          </cell>
        </row>
        <row r="1979">
          <cell r="I1979" t="str">
            <v>41292719760917211X</v>
          </cell>
          <cell r="J1979" t="str">
            <v>5</v>
          </cell>
        </row>
        <row r="1980">
          <cell r="I1980" t="str">
            <v>411323199005152249</v>
          </cell>
          <cell r="J1980" t="str">
            <v>5</v>
          </cell>
        </row>
        <row r="1981">
          <cell r="I1981" t="str">
            <v>41132320060801211X</v>
          </cell>
          <cell r="J1981" t="str">
            <v>5</v>
          </cell>
        </row>
        <row r="1982">
          <cell r="I1982" t="str">
            <v>411326200904012113</v>
          </cell>
          <cell r="J1982" t="str">
            <v>5</v>
          </cell>
        </row>
        <row r="1983">
          <cell r="I1983" t="str">
            <v>411326201110042120</v>
          </cell>
          <cell r="J1983" t="str">
            <v>5</v>
          </cell>
        </row>
        <row r="1984">
          <cell r="I1984" t="str">
            <v>411323198003062130</v>
          </cell>
          <cell r="J1984" t="str">
            <v>5</v>
          </cell>
        </row>
        <row r="1985">
          <cell r="I1985" t="str">
            <v>412927197806102129</v>
          </cell>
          <cell r="J1985" t="str">
            <v>5</v>
          </cell>
        </row>
        <row r="1986">
          <cell r="I1986" t="str">
            <v>411323200307022138</v>
          </cell>
          <cell r="J1986" t="str">
            <v>5</v>
          </cell>
        </row>
        <row r="1987">
          <cell r="I1987" t="str">
            <v>411323200205052125</v>
          </cell>
          <cell r="J1987" t="str">
            <v>5</v>
          </cell>
        </row>
        <row r="1988">
          <cell r="I1988" t="str">
            <v>412927194702122121</v>
          </cell>
          <cell r="J1988" t="str">
            <v>5</v>
          </cell>
        </row>
        <row r="1989">
          <cell r="I1989" t="str">
            <v>412927197102162158</v>
          </cell>
          <cell r="J1989" t="str">
            <v>4</v>
          </cell>
        </row>
        <row r="1990">
          <cell r="I1990" t="str">
            <v>422622197002205724</v>
          </cell>
          <cell r="J1990" t="str">
            <v>4</v>
          </cell>
        </row>
        <row r="1991">
          <cell r="I1991" t="str">
            <v>411323199509242133</v>
          </cell>
          <cell r="J1991" t="str">
            <v>4</v>
          </cell>
        </row>
        <row r="1992">
          <cell r="I1992" t="str">
            <v>411323200605022152</v>
          </cell>
          <cell r="J1992" t="str">
            <v>4</v>
          </cell>
        </row>
        <row r="1993">
          <cell r="I1993" t="str">
            <v>412927196212312159</v>
          </cell>
          <cell r="J1993" t="str">
            <v>5</v>
          </cell>
        </row>
        <row r="1994">
          <cell r="I1994" t="str">
            <v>412927196312182144</v>
          </cell>
          <cell r="J1994" t="str">
            <v>5</v>
          </cell>
        </row>
        <row r="1995">
          <cell r="I1995" t="str">
            <v>411323198304052219</v>
          </cell>
          <cell r="J1995" t="str">
            <v>5</v>
          </cell>
        </row>
        <row r="1996">
          <cell r="I1996" t="str">
            <v>411323198705132148</v>
          </cell>
          <cell r="J1996" t="str">
            <v>5</v>
          </cell>
        </row>
        <row r="1997">
          <cell r="I1997" t="str">
            <v>411326200707162139</v>
          </cell>
          <cell r="J1997" t="str">
            <v>5</v>
          </cell>
        </row>
        <row r="1998">
          <cell r="I1998" t="str">
            <v>612524198204015635</v>
          </cell>
          <cell r="J1998" t="str">
            <v>7</v>
          </cell>
        </row>
        <row r="1999">
          <cell r="I1999" t="str">
            <v>411323198104232143</v>
          </cell>
          <cell r="J1999" t="str">
            <v>7</v>
          </cell>
        </row>
        <row r="2000">
          <cell r="I2000" t="str">
            <v>411326200403062112</v>
          </cell>
          <cell r="J2000" t="str">
            <v>7</v>
          </cell>
        </row>
        <row r="2001">
          <cell r="I2001" t="str">
            <v>411326200806032129</v>
          </cell>
          <cell r="J2001" t="str">
            <v>7</v>
          </cell>
        </row>
        <row r="2002">
          <cell r="I2002" t="str">
            <v>411326201003222142</v>
          </cell>
          <cell r="J2002" t="str">
            <v>7</v>
          </cell>
        </row>
        <row r="2003">
          <cell r="I2003" t="str">
            <v>412927194810252118</v>
          </cell>
          <cell r="J2003" t="str">
            <v>7</v>
          </cell>
        </row>
        <row r="2004">
          <cell r="I2004" t="str">
            <v>412927194407182121</v>
          </cell>
          <cell r="J2004" t="str">
            <v>7</v>
          </cell>
        </row>
        <row r="2005">
          <cell r="I2005" t="str">
            <v>41292719420429211X22</v>
          </cell>
          <cell r="J2005" t="str">
            <v>3</v>
          </cell>
        </row>
        <row r="2006">
          <cell r="I2006" t="str">
            <v>41292719430409212311</v>
          </cell>
          <cell r="J2006" t="str">
            <v>3</v>
          </cell>
        </row>
        <row r="2007">
          <cell r="I2007" t="str">
            <v>41292719761105215X52</v>
          </cell>
          <cell r="J2007" t="str">
            <v>3</v>
          </cell>
        </row>
        <row r="2008">
          <cell r="I2008" t="str">
            <v>412927196203022117</v>
          </cell>
          <cell r="J2008" t="str">
            <v>5</v>
          </cell>
        </row>
        <row r="2009">
          <cell r="I2009" t="str">
            <v>412927196607202149</v>
          </cell>
          <cell r="J2009" t="str">
            <v>5</v>
          </cell>
        </row>
        <row r="2010">
          <cell r="I2010" t="str">
            <v>411323199103112160</v>
          </cell>
          <cell r="J2010" t="str">
            <v>5</v>
          </cell>
        </row>
        <row r="2011">
          <cell r="I2011" t="str">
            <v>411323199402201411</v>
          </cell>
          <cell r="J2011" t="str">
            <v>5</v>
          </cell>
        </row>
        <row r="2012">
          <cell r="I2012" t="str">
            <v>41132620161128059X</v>
          </cell>
          <cell r="J2012" t="str">
            <v>5</v>
          </cell>
        </row>
        <row r="2013">
          <cell r="I2013" t="str">
            <v>411323198507232113</v>
          </cell>
          <cell r="J2013" t="str">
            <v>5</v>
          </cell>
        </row>
        <row r="2014">
          <cell r="I2014" t="str">
            <v>420321199207241723</v>
          </cell>
          <cell r="J2014" t="str">
            <v>5</v>
          </cell>
        </row>
        <row r="2015">
          <cell r="I2015" t="str">
            <v>411326201704040130</v>
          </cell>
          <cell r="J2015" t="str">
            <v>5</v>
          </cell>
        </row>
        <row r="2016">
          <cell r="I2016" t="str">
            <v>41132620091026216X</v>
          </cell>
          <cell r="J2016" t="str">
            <v>5</v>
          </cell>
        </row>
        <row r="2017">
          <cell r="I2017" t="str">
            <v>412927194807252125</v>
          </cell>
          <cell r="J2017" t="str">
            <v>5</v>
          </cell>
        </row>
        <row r="2018">
          <cell r="I2018" t="str">
            <v>412927196305172159</v>
          </cell>
          <cell r="J2018" t="str">
            <v>4</v>
          </cell>
        </row>
        <row r="2019">
          <cell r="I2019" t="str">
            <v>412927196808182148</v>
          </cell>
          <cell r="J2019" t="str">
            <v>4</v>
          </cell>
        </row>
        <row r="2020">
          <cell r="I2020" t="str">
            <v>411323199006212194</v>
          </cell>
          <cell r="J2020" t="str">
            <v>4</v>
          </cell>
        </row>
        <row r="2021">
          <cell r="I2021" t="str">
            <v>41132320041217212X</v>
          </cell>
          <cell r="J2021" t="str">
            <v>4</v>
          </cell>
        </row>
        <row r="2022">
          <cell r="I2022" t="str">
            <v>412927196305062195</v>
          </cell>
          <cell r="J2022" t="str">
            <v>7</v>
          </cell>
        </row>
        <row r="2023">
          <cell r="I2023" t="str">
            <v>412927196412212160</v>
          </cell>
          <cell r="J2023" t="str">
            <v>7</v>
          </cell>
        </row>
        <row r="2024">
          <cell r="I2024" t="str">
            <v>411323198804032134</v>
          </cell>
          <cell r="J2024" t="str">
            <v>7</v>
          </cell>
        </row>
        <row r="2025">
          <cell r="I2025" t="str">
            <v>41132319910219212X</v>
          </cell>
          <cell r="J2025" t="str">
            <v>7</v>
          </cell>
        </row>
        <row r="2026">
          <cell r="I2026" t="str">
            <v>411326201302162135</v>
          </cell>
          <cell r="J2026" t="str">
            <v>7</v>
          </cell>
        </row>
        <row r="2027">
          <cell r="I2027" t="str">
            <v>411326201910170059</v>
          </cell>
          <cell r="J2027" t="str">
            <v>7</v>
          </cell>
        </row>
        <row r="2028">
          <cell r="I2028" t="str">
            <v>411326201612040125</v>
          </cell>
          <cell r="J2028" t="str">
            <v>7</v>
          </cell>
        </row>
        <row r="2029">
          <cell r="I2029" t="str">
            <v>412927196210202159</v>
          </cell>
          <cell r="J2029" t="str">
            <v>4</v>
          </cell>
        </row>
        <row r="2030">
          <cell r="I2030" t="str">
            <v>412927196210202183</v>
          </cell>
          <cell r="J2030" t="str">
            <v>4</v>
          </cell>
        </row>
        <row r="2031">
          <cell r="I2031" t="str">
            <v>411323200212182155</v>
          </cell>
          <cell r="J2031" t="str">
            <v>4</v>
          </cell>
        </row>
        <row r="2032">
          <cell r="I2032" t="str">
            <v>411323199104062150</v>
          </cell>
          <cell r="J2032" t="str">
            <v>4</v>
          </cell>
        </row>
        <row r="2033">
          <cell r="I2033" t="str">
            <v>412927196607022172</v>
          </cell>
          <cell r="J2033" t="str">
            <v>6</v>
          </cell>
        </row>
        <row r="2034">
          <cell r="I2034" t="str">
            <v>412927196802122160</v>
          </cell>
          <cell r="J2034" t="str">
            <v>6</v>
          </cell>
        </row>
        <row r="2035">
          <cell r="I2035" t="str">
            <v>411323199812292117</v>
          </cell>
          <cell r="J2035" t="str">
            <v>6</v>
          </cell>
        </row>
        <row r="2036">
          <cell r="I2036" t="str">
            <v>411323199807202121</v>
          </cell>
          <cell r="J2036" t="str">
            <v>6</v>
          </cell>
        </row>
        <row r="2037">
          <cell r="I2037" t="str">
            <v>411326202005060073</v>
          </cell>
          <cell r="J2037" t="str">
            <v>6</v>
          </cell>
        </row>
        <row r="2038">
          <cell r="I2038" t="str">
            <v>411326201712260184</v>
          </cell>
          <cell r="J2038" t="str">
            <v>6</v>
          </cell>
        </row>
        <row r="2039">
          <cell r="I2039" t="str">
            <v>412927196812052223</v>
          </cell>
          <cell r="J2039" t="str">
            <v>3</v>
          </cell>
        </row>
        <row r="2040">
          <cell r="I2040" t="str">
            <v>411326201001102198</v>
          </cell>
          <cell r="J2040" t="str">
            <v>3</v>
          </cell>
        </row>
        <row r="2041">
          <cell r="I2041" t="str">
            <v>411323199712252118</v>
          </cell>
          <cell r="J2041" t="str">
            <v>3</v>
          </cell>
        </row>
        <row r="2042">
          <cell r="I2042" t="str">
            <v>41292719700216215043</v>
          </cell>
          <cell r="J2042" t="str">
            <v>4</v>
          </cell>
        </row>
        <row r="2043">
          <cell r="I2043" t="str">
            <v>412927197007152226</v>
          </cell>
          <cell r="J2043" t="str">
            <v>4</v>
          </cell>
        </row>
        <row r="2044">
          <cell r="I2044" t="str">
            <v>411323200501152139</v>
          </cell>
          <cell r="J2044" t="str">
            <v>4</v>
          </cell>
        </row>
        <row r="2045">
          <cell r="I2045" t="str">
            <v>411323200509272127</v>
          </cell>
          <cell r="J2045" t="str">
            <v>4</v>
          </cell>
        </row>
        <row r="2046">
          <cell r="I2046" t="str">
            <v>412927197702272115</v>
          </cell>
          <cell r="J2046" t="str">
            <v>4</v>
          </cell>
        </row>
        <row r="2047">
          <cell r="I2047" t="str">
            <v>411323198110272125</v>
          </cell>
          <cell r="J2047" t="str">
            <v>4</v>
          </cell>
        </row>
        <row r="2048">
          <cell r="I2048" t="str">
            <v>41132319990515213X</v>
          </cell>
          <cell r="J2048" t="str">
            <v>4</v>
          </cell>
        </row>
        <row r="2049">
          <cell r="I2049" t="str">
            <v>411326200711182124</v>
          </cell>
          <cell r="J2049" t="str">
            <v>4</v>
          </cell>
        </row>
        <row r="2050">
          <cell r="I2050" t="str">
            <v>41292719420728211X</v>
          </cell>
          <cell r="J2050" t="str">
            <v>8</v>
          </cell>
        </row>
        <row r="2051">
          <cell r="I2051" t="str">
            <v>412927194502162145</v>
          </cell>
          <cell r="J2051" t="str">
            <v>8</v>
          </cell>
        </row>
        <row r="2052">
          <cell r="I2052" t="str">
            <v>412927196309042116</v>
          </cell>
          <cell r="J2052" t="str">
            <v>8</v>
          </cell>
        </row>
        <row r="2053">
          <cell r="I2053" t="str">
            <v>412927196307112125</v>
          </cell>
          <cell r="J2053" t="str">
            <v>8</v>
          </cell>
        </row>
        <row r="2054">
          <cell r="I2054" t="str">
            <v>41132319851208213X</v>
          </cell>
          <cell r="J2054" t="str">
            <v>8</v>
          </cell>
        </row>
        <row r="2055">
          <cell r="I2055" t="str">
            <v>411323199011172131</v>
          </cell>
          <cell r="J2055" t="str">
            <v>8</v>
          </cell>
        </row>
        <row r="2056">
          <cell r="I2056" t="str">
            <v>411326201003252114</v>
          </cell>
          <cell r="J2056" t="str">
            <v>8</v>
          </cell>
        </row>
        <row r="2057">
          <cell r="I2057" t="str">
            <v>411326201409050299</v>
          </cell>
          <cell r="J2057" t="str">
            <v>8</v>
          </cell>
        </row>
        <row r="2058">
          <cell r="I2058" t="str">
            <v>411323198102012155</v>
          </cell>
          <cell r="J2058" t="str">
            <v>6</v>
          </cell>
        </row>
        <row r="2059">
          <cell r="I2059" t="str">
            <v>411323198102082129</v>
          </cell>
          <cell r="J2059" t="str">
            <v>6</v>
          </cell>
        </row>
        <row r="2060">
          <cell r="I2060" t="str">
            <v>411326200703082131</v>
          </cell>
          <cell r="J2060" t="str">
            <v>6</v>
          </cell>
        </row>
        <row r="2061">
          <cell r="I2061" t="str">
            <v>411323200311242141</v>
          </cell>
          <cell r="J2061" t="str">
            <v>6</v>
          </cell>
        </row>
        <row r="2062">
          <cell r="I2062" t="str">
            <v>411326201811110149</v>
          </cell>
          <cell r="J2062" t="str">
            <v>6</v>
          </cell>
        </row>
        <row r="2063">
          <cell r="I2063" t="str">
            <v>412927194703212110</v>
          </cell>
          <cell r="J2063" t="str">
            <v>6</v>
          </cell>
        </row>
        <row r="2064">
          <cell r="I2064" t="str">
            <v>41292719731208221X</v>
          </cell>
          <cell r="J2064" t="str">
            <v>4</v>
          </cell>
        </row>
        <row r="2065">
          <cell r="I2065" t="str">
            <v>412927197304302120</v>
          </cell>
          <cell r="J2065" t="str">
            <v>4</v>
          </cell>
        </row>
        <row r="2066">
          <cell r="I2066" t="str">
            <v>411323200311062212</v>
          </cell>
          <cell r="J2066" t="str">
            <v>4</v>
          </cell>
        </row>
        <row r="2067">
          <cell r="I2067" t="str">
            <v>411323199610202128</v>
          </cell>
          <cell r="J2067" t="str">
            <v>4</v>
          </cell>
        </row>
        <row r="2068">
          <cell r="I2068" t="str">
            <v>412927197912132137</v>
          </cell>
          <cell r="J2068" t="str">
            <v>4</v>
          </cell>
        </row>
        <row r="2069">
          <cell r="I2069" t="str">
            <v>420321198404092128</v>
          </cell>
          <cell r="J2069" t="str">
            <v>4</v>
          </cell>
        </row>
        <row r="2070">
          <cell r="I2070" t="str">
            <v>411326201512010201</v>
          </cell>
          <cell r="J2070" t="str">
            <v>4</v>
          </cell>
        </row>
        <row r="2071">
          <cell r="I2071" t="str">
            <v>411326201303037109</v>
          </cell>
          <cell r="J2071" t="str">
            <v>4</v>
          </cell>
        </row>
        <row r="2072">
          <cell r="I2072" t="str">
            <v>412927195712012203</v>
          </cell>
          <cell r="J2072" t="str">
            <v>6</v>
          </cell>
        </row>
        <row r="2073">
          <cell r="I2073" t="str">
            <v>411323198111012130</v>
          </cell>
          <cell r="J2073" t="str">
            <v>6</v>
          </cell>
        </row>
        <row r="2074">
          <cell r="I2074" t="str">
            <v>612524198201083683</v>
          </cell>
          <cell r="J2074" t="str">
            <v>6</v>
          </cell>
        </row>
        <row r="2075">
          <cell r="I2075" t="str">
            <v>411326200911122126</v>
          </cell>
          <cell r="J2075" t="str">
            <v>6</v>
          </cell>
        </row>
        <row r="2076">
          <cell r="I2076" t="str">
            <v>411326201701080081</v>
          </cell>
          <cell r="J2076" t="str">
            <v>6</v>
          </cell>
        </row>
        <row r="2077">
          <cell r="I2077" t="str">
            <v>411326202001270081</v>
          </cell>
          <cell r="J2077" t="str">
            <v>6</v>
          </cell>
        </row>
        <row r="2078">
          <cell r="I2078" t="str">
            <v>412927197802192120</v>
          </cell>
          <cell r="J2078" t="str">
            <v>5</v>
          </cell>
        </row>
        <row r="2079">
          <cell r="I2079" t="str">
            <v>41132319990319212X</v>
          </cell>
          <cell r="J2079" t="str">
            <v>5</v>
          </cell>
        </row>
        <row r="2080">
          <cell r="I2080" t="str">
            <v>41132320060219216424</v>
          </cell>
          <cell r="J2080" t="str">
            <v>5</v>
          </cell>
        </row>
        <row r="2081">
          <cell r="I2081" t="str">
            <v>411326200712132161</v>
          </cell>
          <cell r="J2081" t="str">
            <v>5</v>
          </cell>
        </row>
        <row r="2082">
          <cell r="I2082" t="str">
            <v>412927194603122177</v>
          </cell>
          <cell r="J2082" t="str">
            <v>5</v>
          </cell>
        </row>
        <row r="2083">
          <cell r="I2083" t="str">
            <v>412927196708242115</v>
          </cell>
          <cell r="J2083" t="str">
            <v>3</v>
          </cell>
        </row>
        <row r="2084">
          <cell r="I2084" t="str">
            <v>41292719691219216X</v>
          </cell>
          <cell r="J2084" t="str">
            <v>3</v>
          </cell>
        </row>
        <row r="2085">
          <cell r="I2085" t="str">
            <v>411323200501182143</v>
          </cell>
          <cell r="J2085" t="str">
            <v>3</v>
          </cell>
        </row>
        <row r="2086">
          <cell r="I2086" t="str">
            <v>41292719711219213144</v>
          </cell>
          <cell r="J2086" t="str">
            <v>3</v>
          </cell>
        </row>
        <row r="2087">
          <cell r="I2087" t="str">
            <v>412927197306182142</v>
          </cell>
          <cell r="J2087" t="str">
            <v>3</v>
          </cell>
        </row>
        <row r="2088">
          <cell r="I2088" t="str">
            <v>411323200611042117</v>
          </cell>
          <cell r="J2088" t="str">
            <v>3</v>
          </cell>
        </row>
        <row r="2089">
          <cell r="I2089" t="str">
            <v>41292719630906215X</v>
          </cell>
          <cell r="J2089" t="str">
            <v>6</v>
          </cell>
        </row>
        <row r="2090">
          <cell r="I2090" t="str">
            <v>41292719650305214X</v>
          </cell>
          <cell r="J2090" t="str">
            <v>6</v>
          </cell>
        </row>
        <row r="2091">
          <cell r="I2091" t="str">
            <v>411323199005172514</v>
          </cell>
          <cell r="J2091" t="str">
            <v>6</v>
          </cell>
        </row>
        <row r="2092">
          <cell r="I2092" t="str">
            <v>411323198910150687</v>
          </cell>
          <cell r="J2092" t="str">
            <v>6</v>
          </cell>
        </row>
        <row r="2093">
          <cell r="I2093" t="str">
            <v>411326201403180017</v>
          </cell>
          <cell r="J2093" t="str">
            <v>6</v>
          </cell>
        </row>
        <row r="2094">
          <cell r="I2094" t="str">
            <v>411326200906044469</v>
          </cell>
          <cell r="J2094" t="str">
            <v>6</v>
          </cell>
        </row>
        <row r="2095">
          <cell r="I2095" t="str">
            <v>412927197203212193</v>
          </cell>
          <cell r="J2095" t="str">
            <v>4</v>
          </cell>
        </row>
        <row r="2096">
          <cell r="I2096" t="str">
            <v>412927197310212148</v>
          </cell>
          <cell r="J2096" t="str">
            <v>4</v>
          </cell>
        </row>
        <row r="2097">
          <cell r="I2097" t="str">
            <v>411326200906062114</v>
          </cell>
          <cell r="J2097" t="str">
            <v>4</v>
          </cell>
        </row>
        <row r="2098">
          <cell r="I2098" t="str">
            <v>412927194710152128</v>
          </cell>
          <cell r="J2098" t="str">
            <v>4</v>
          </cell>
        </row>
        <row r="2099">
          <cell r="I2099" t="str">
            <v>412927195412212158</v>
          </cell>
          <cell r="J2099" t="str">
            <v>2</v>
          </cell>
        </row>
        <row r="2100">
          <cell r="I2100" t="str">
            <v>412927196002152142</v>
          </cell>
          <cell r="J2100" t="str">
            <v>2</v>
          </cell>
        </row>
        <row r="2101">
          <cell r="I2101" t="str">
            <v>41292719660508213943</v>
          </cell>
          <cell r="J2101" t="str">
            <v>4</v>
          </cell>
        </row>
        <row r="2102">
          <cell r="I2102" t="str">
            <v>412927196909062145</v>
          </cell>
          <cell r="J2102" t="str">
            <v>4</v>
          </cell>
        </row>
        <row r="2103">
          <cell r="I2103" t="str">
            <v>411323199203152151</v>
          </cell>
          <cell r="J2103" t="str">
            <v>4</v>
          </cell>
        </row>
        <row r="2104">
          <cell r="I2104" t="str">
            <v>411323200610082133</v>
          </cell>
          <cell r="J2104" t="str">
            <v>4</v>
          </cell>
        </row>
        <row r="2105">
          <cell r="I2105" t="str">
            <v>412927197412212114</v>
          </cell>
          <cell r="J2105" t="str">
            <v>4</v>
          </cell>
        </row>
        <row r="2106">
          <cell r="I2106" t="str">
            <v>41128219830728362331</v>
          </cell>
          <cell r="J2106" t="str">
            <v>4</v>
          </cell>
        </row>
        <row r="2107">
          <cell r="I2107" t="str">
            <v>411326200506152110</v>
          </cell>
          <cell r="J2107" t="str">
            <v>4</v>
          </cell>
        </row>
        <row r="2108">
          <cell r="I2108" t="str">
            <v>411326200309162125</v>
          </cell>
          <cell r="J2108" t="str">
            <v>4</v>
          </cell>
        </row>
        <row r="2109">
          <cell r="I2109" t="str">
            <v>412927197706122130</v>
          </cell>
          <cell r="J2109" t="str">
            <v>7</v>
          </cell>
        </row>
        <row r="2110">
          <cell r="I2110" t="str">
            <v>41132319810711212063</v>
          </cell>
          <cell r="J2110" t="str">
            <v>7</v>
          </cell>
        </row>
        <row r="2111">
          <cell r="I2111" t="str">
            <v>411326201002202115</v>
          </cell>
          <cell r="J2111" t="str">
            <v>7</v>
          </cell>
        </row>
        <row r="2112">
          <cell r="I2112" t="str">
            <v>411323200510062127</v>
          </cell>
          <cell r="J2112" t="str">
            <v>7</v>
          </cell>
        </row>
        <row r="2113">
          <cell r="I2113" t="str">
            <v>411326200808022143</v>
          </cell>
          <cell r="J2113" t="str">
            <v>7</v>
          </cell>
        </row>
        <row r="2114">
          <cell r="I2114" t="str">
            <v>412927195511282151</v>
          </cell>
          <cell r="J2114" t="str">
            <v>7</v>
          </cell>
        </row>
        <row r="2115">
          <cell r="I2115" t="str">
            <v>412927195608052125</v>
          </cell>
          <cell r="J2115" t="str">
            <v>7</v>
          </cell>
        </row>
        <row r="2116">
          <cell r="I2116" t="str">
            <v>412927195205122133</v>
          </cell>
          <cell r="J2116" t="str">
            <v>6</v>
          </cell>
        </row>
        <row r="2117">
          <cell r="I2117" t="str">
            <v>412927195406292120</v>
          </cell>
          <cell r="J2117" t="str">
            <v>6</v>
          </cell>
        </row>
        <row r="2118">
          <cell r="I2118" t="str">
            <v>412927197907012173</v>
          </cell>
          <cell r="J2118" t="str">
            <v>6</v>
          </cell>
        </row>
        <row r="2119">
          <cell r="I2119" t="str">
            <v>612524198711055666</v>
          </cell>
          <cell r="J2119" t="str">
            <v>6</v>
          </cell>
        </row>
        <row r="2120">
          <cell r="I2120" t="str">
            <v>411326201109132110</v>
          </cell>
          <cell r="J2120" t="str">
            <v>6</v>
          </cell>
        </row>
        <row r="2121">
          <cell r="I2121" t="str">
            <v>41132620071223212X</v>
          </cell>
          <cell r="J2121" t="str">
            <v>6</v>
          </cell>
        </row>
        <row r="2122">
          <cell r="I2122" t="str">
            <v>412927197110192154</v>
          </cell>
          <cell r="J2122" t="str">
            <v>5</v>
          </cell>
        </row>
        <row r="2123">
          <cell r="I2123" t="str">
            <v>412927197612082203</v>
          </cell>
          <cell r="J2123" t="str">
            <v>5</v>
          </cell>
        </row>
        <row r="2124">
          <cell r="I2124" t="str">
            <v>411323200606042155</v>
          </cell>
          <cell r="J2124" t="str">
            <v>5</v>
          </cell>
        </row>
        <row r="2125">
          <cell r="I2125" t="str">
            <v>411323200606042120</v>
          </cell>
          <cell r="J2125" t="str">
            <v>5</v>
          </cell>
        </row>
        <row r="2126">
          <cell r="I2126" t="str">
            <v>412927195010052147</v>
          </cell>
          <cell r="J2126" t="str">
            <v>5</v>
          </cell>
        </row>
        <row r="2127">
          <cell r="I2127" t="str">
            <v>412927194707282116</v>
          </cell>
          <cell r="J2127" t="str">
            <v>6</v>
          </cell>
        </row>
        <row r="2128">
          <cell r="I2128" t="str">
            <v>41292719530923212614</v>
          </cell>
          <cell r="J2128" t="str">
            <v>6</v>
          </cell>
        </row>
        <row r="2129">
          <cell r="I2129" t="str">
            <v>411323198003032134</v>
          </cell>
          <cell r="J2129" t="str">
            <v>6</v>
          </cell>
        </row>
        <row r="2130">
          <cell r="I2130" t="str">
            <v>420321198301105723</v>
          </cell>
          <cell r="J2130" t="str">
            <v>6</v>
          </cell>
        </row>
        <row r="2131">
          <cell r="I2131" t="str">
            <v>411326201209032117</v>
          </cell>
          <cell r="J2131" t="str">
            <v>6</v>
          </cell>
        </row>
        <row r="2132">
          <cell r="I2132" t="str">
            <v>411326201101082120</v>
          </cell>
          <cell r="J2132" t="str">
            <v>6</v>
          </cell>
        </row>
        <row r="2133">
          <cell r="I2133" t="str">
            <v>41292719471020211322</v>
          </cell>
          <cell r="J2133" t="str">
            <v>7</v>
          </cell>
        </row>
        <row r="2134">
          <cell r="I2134" t="str">
            <v>412927197611062112</v>
          </cell>
          <cell r="J2134" t="str">
            <v>7</v>
          </cell>
        </row>
        <row r="2135">
          <cell r="I2135" t="str">
            <v>412927197702252122</v>
          </cell>
          <cell r="J2135" t="str">
            <v>7</v>
          </cell>
        </row>
        <row r="2136">
          <cell r="I2136" t="str">
            <v>411323200001152159</v>
          </cell>
          <cell r="J2136" t="str">
            <v>7</v>
          </cell>
        </row>
        <row r="2137">
          <cell r="I2137" t="str">
            <v>411323200512072118</v>
          </cell>
          <cell r="J2137" t="str">
            <v>7</v>
          </cell>
        </row>
        <row r="2138">
          <cell r="I2138" t="str">
            <v>411326201611010346</v>
          </cell>
          <cell r="J2138" t="str">
            <v>7</v>
          </cell>
        </row>
        <row r="2139">
          <cell r="I2139" t="str">
            <v>510902199607137146</v>
          </cell>
          <cell r="J2139" t="str">
            <v>7</v>
          </cell>
        </row>
        <row r="2140">
          <cell r="I2140" t="str">
            <v>41292719681009219243</v>
          </cell>
          <cell r="J2140" t="str">
            <v>6</v>
          </cell>
        </row>
        <row r="2141">
          <cell r="I2141" t="str">
            <v>41292719730524214X</v>
          </cell>
          <cell r="J2141" t="str">
            <v>6</v>
          </cell>
        </row>
        <row r="2142">
          <cell r="I2142" t="str">
            <v>411323199112242127</v>
          </cell>
          <cell r="J2142" t="str">
            <v>6</v>
          </cell>
        </row>
        <row r="2143">
          <cell r="I2143" t="str">
            <v>411528198902030418</v>
          </cell>
          <cell r="J2143" t="str">
            <v>6</v>
          </cell>
        </row>
        <row r="2144">
          <cell r="I2144" t="str">
            <v>411326201711180027</v>
          </cell>
          <cell r="J2144" t="str">
            <v>6</v>
          </cell>
        </row>
        <row r="2145">
          <cell r="I2145" t="str">
            <v>412927193206132123</v>
          </cell>
          <cell r="J2145" t="str">
            <v>6</v>
          </cell>
        </row>
        <row r="2146">
          <cell r="I2146" t="str">
            <v>412927196602252112</v>
          </cell>
          <cell r="J2146" t="str">
            <v>3</v>
          </cell>
        </row>
        <row r="2147">
          <cell r="I2147" t="str">
            <v>412927196603142169</v>
          </cell>
          <cell r="J2147" t="str">
            <v>3</v>
          </cell>
        </row>
        <row r="2148">
          <cell r="I2148" t="str">
            <v>411323198908192116</v>
          </cell>
          <cell r="J2148" t="str">
            <v>3</v>
          </cell>
        </row>
        <row r="2149">
          <cell r="I2149" t="str">
            <v>411323198002242156</v>
          </cell>
          <cell r="J2149" t="str">
            <v>4</v>
          </cell>
        </row>
        <row r="2150">
          <cell r="I2150" t="str">
            <v>411323198108192142</v>
          </cell>
          <cell r="J2150" t="str">
            <v>4</v>
          </cell>
        </row>
        <row r="2151">
          <cell r="I2151" t="str">
            <v>411326201301022114</v>
          </cell>
          <cell r="J2151" t="str">
            <v>4</v>
          </cell>
        </row>
        <row r="2152">
          <cell r="I2152" t="str">
            <v>411326200903162128</v>
          </cell>
          <cell r="J2152" t="str">
            <v>4</v>
          </cell>
        </row>
        <row r="2153">
          <cell r="I2153" t="str">
            <v>412927195309142112</v>
          </cell>
          <cell r="J2153" t="str">
            <v>7</v>
          </cell>
        </row>
        <row r="2154">
          <cell r="I2154" t="str">
            <v>412927195411192167</v>
          </cell>
          <cell r="J2154" t="str">
            <v>7</v>
          </cell>
        </row>
        <row r="2155">
          <cell r="I2155" t="str">
            <v>41132319810827211844</v>
          </cell>
          <cell r="J2155" t="str">
            <v>7</v>
          </cell>
        </row>
        <row r="2156">
          <cell r="I2156" t="str">
            <v>411326201206236384</v>
          </cell>
          <cell r="J2156" t="str">
            <v>7</v>
          </cell>
        </row>
        <row r="2157">
          <cell r="I2157" t="str">
            <v>513224198405101303</v>
          </cell>
          <cell r="J2157" t="str">
            <v>7</v>
          </cell>
        </row>
        <row r="2158">
          <cell r="I2158" t="str">
            <v>411323200606252128</v>
          </cell>
          <cell r="J2158" t="str">
            <v>7</v>
          </cell>
        </row>
        <row r="2159">
          <cell r="I2159" t="str">
            <v>411326201911080047</v>
          </cell>
          <cell r="J2159" t="str">
            <v>7</v>
          </cell>
        </row>
        <row r="2160">
          <cell r="I2160" t="str">
            <v>412927197003042150</v>
          </cell>
          <cell r="J2160" t="str">
            <v>5</v>
          </cell>
        </row>
        <row r="2161">
          <cell r="I2161" t="str">
            <v>412927197005102188</v>
          </cell>
          <cell r="J2161" t="str">
            <v>5</v>
          </cell>
        </row>
        <row r="2162">
          <cell r="I2162" t="str">
            <v>41132320061011211X</v>
          </cell>
          <cell r="J2162" t="str">
            <v>5</v>
          </cell>
        </row>
        <row r="2163">
          <cell r="I2163" t="str">
            <v>411323200610112128</v>
          </cell>
          <cell r="J2163" t="str">
            <v>5</v>
          </cell>
        </row>
        <row r="2164">
          <cell r="I2164" t="str">
            <v>412927194602042175</v>
          </cell>
          <cell r="J2164" t="str">
            <v>5</v>
          </cell>
        </row>
        <row r="2165">
          <cell r="I2165" t="str">
            <v>412927196810112130</v>
          </cell>
          <cell r="J2165" t="str">
            <v>3</v>
          </cell>
        </row>
        <row r="2166">
          <cell r="I2166" t="str">
            <v>412927197407012169</v>
          </cell>
          <cell r="J2166" t="str">
            <v>3</v>
          </cell>
        </row>
        <row r="2167">
          <cell r="I2167" t="str">
            <v>411323199506152124</v>
          </cell>
          <cell r="J2167" t="str">
            <v>3</v>
          </cell>
        </row>
        <row r="2168">
          <cell r="I2168" t="str">
            <v>412927197903092110</v>
          </cell>
          <cell r="J2168" t="str">
            <v>5</v>
          </cell>
        </row>
        <row r="2169">
          <cell r="I2169" t="str">
            <v>411323198011152144</v>
          </cell>
          <cell r="J2169" t="str">
            <v>5</v>
          </cell>
        </row>
        <row r="2170">
          <cell r="I2170" t="str">
            <v>41132620080716211X</v>
          </cell>
          <cell r="J2170" t="str">
            <v>5</v>
          </cell>
        </row>
        <row r="2171">
          <cell r="I2171" t="str">
            <v>411323200506092120</v>
          </cell>
          <cell r="J2171" t="str">
            <v>5</v>
          </cell>
        </row>
        <row r="2172">
          <cell r="I2172" t="str">
            <v>412927196107242128</v>
          </cell>
          <cell r="J2172" t="str">
            <v>5</v>
          </cell>
        </row>
        <row r="2173">
          <cell r="I2173" t="str">
            <v>412927195402142133</v>
          </cell>
          <cell r="J2173" t="str">
            <v>5</v>
          </cell>
        </row>
        <row r="2174">
          <cell r="I2174" t="str">
            <v>41292719540428214843</v>
          </cell>
          <cell r="J2174" t="str">
            <v>5</v>
          </cell>
        </row>
        <row r="2175">
          <cell r="I2175" t="str">
            <v>411323198207192156</v>
          </cell>
          <cell r="J2175" t="str">
            <v>5</v>
          </cell>
        </row>
        <row r="2176">
          <cell r="I2176" t="str">
            <v>411326200712122115</v>
          </cell>
          <cell r="J2176" t="str">
            <v>5</v>
          </cell>
        </row>
        <row r="2177">
          <cell r="I2177" t="str">
            <v>411323200102262138</v>
          </cell>
          <cell r="J2177" t="str">
            <v>5</v>
          </cell>
        </row>
        <row r="2178">
          <cell r="I2178" t="str">
            <v>411323198204282156</v>
          </cell>
          <cell r="J2178" t="str">
            <v>4</v>
          </cell>
        </row>
        <row r="2179">
          <cell r="I2179" t="str">
            <v>420321198509231745</v>
          </cell>
          <cell r="J2179" t="str">
            <v>4</v>
          </cell>
        </row>
        <row r="2180">
          <cell r="I2180" t="str">
            <v>411326200708312119</v>
          </cell>
          <cell r="J2180" t="str">
            <v>4</v>
          </cell>
        </row>
        <row r="2181">
          <cell r="I2181" t="str">
            <v>41132620141015030X</v>
          </cell>
          <cell r="J2181" t="str">
            <v>4</v>
          </cell>
        </row>
        <row r="2182">
          <cell r="I2182" t="str">
            <v>412927196808292136</v>
          </cell>
          <cell r="J2182" t="str">
            <v>4</v>
          </cell>
        </row>
        <row r="2183">
          <cell r="I2183" t="str">
            <v>412927196808292128</v>
          </cell>
          <cell r="J2183" t="str">
            <v>4</v>
          </cell>
        </row>
        <row r="2184">
          <cell r="I2184" t="str">
            <v>411323200404062115</v>
          </cell>
          <cell r="J2184" t="str">
            <v>4</v>
          </cell>
        </row>
        <row r="2185">
          <cell r="I2185" t="str">
            <v>41132319900625217X</v>
          </cell>
          <cell r="J2185" t="str">
            <v>4</v>
          </cell>
        </row>
        <row r="2186">
          <cell r="I2186" t="str">
            <v>411323198909132123</v>
          </cell>
          <cell r="J2186" t="str">
            <v>5</v>
          </cell>
        </row>
        <row r="2187">
          <cell r="I2187" t="str">
            <v>411323198711162116</v>
          </cell>
          <cell r="J2187" t="str">
            <v>5</v>
          </cell>
        </row>
        <row r="2188">
          <cell r="I2188" t="str">
            <v>411326200906132135</v>
          </cell>
          <cell r="J2188" t="str">
            <v>5</v>
          </cell>
        </row>
        <row r="2189">
          <cell r="I2189" t="str">
            <v>411326201205222140</v>
          </cell>
          <cell r="J2189" t="str">
            <v>5</v>
          </cell>
        </row>
        <row r="2190">
          <cell r="I2190" t="str">
            <v>412927194108162147</v>
          </cell>
          <cell r="J2190" t="str">
            <v>5</v>
          </cell>
        </row>
        <row r="2191">
          <cell r="I2191" t="str">
            <v>412927195507082130</v>
          </cell>
          <cell r="J2191" t="str">
            <v>4</v>
          </cell>
        </row>
        <row r="2192">
          <cell r="I2192" t="str">
            <v>411323198408142112</v>
          </cell>
          <cell r="J2192" t="str">
            <v>4</v>
          </cell>
        </row>
        <row r="2193">
          <cell r="I2193" t="str">
            <v>410324198704081946</v>
          </cell>
          <cell r="J2193" t="str">
            <v>4</v>
          </cell>
        </row>
        <row r="2194">
          <cell r="I2194" t="str">
            <v>411326201601090151</v>
          </cell>
          <cell r="J2194" t="str">
            <v>4</v>
          </cell>
        </row>
        <row r="2195">
          <cell r="I2195" t="str">
            <v>412927196302252110</v>
          </cell>
          <cell r="J2195" t="str">
            <v>6</v>
          </cell>
        </row>
        <row r="2196">
          <cell r="I2196" t="str">
            <v>411323198708042113</v>
          </cell>
          <cell r="J2196" t="str">
            <v>6</v>
          </cell>
        </row>
        <row r="2197">
          <cell r="I2197" t="str">
            <v>411323198705082128</v>
          </cell>
          <cell r="J2197" t="str">
            <v>6</v>
          </cell>
        </row>
        <row r="2198">
          <cell r="I2198" t="str">
            <v>411326201411040436</v>
          </cell>
          <cell r="J2198" t="str">
            <v>6</v>
          </cell>
        </row>
        <row r="2199">
          <cell r="I2199" t="str">
            <v>411326200909282163</v>
          </cell>
          <cell r="J2199" t="str">
            <v>6</v>
          </cell>
        </row>
        <row r="2200">
          <cell r="I2200" t="str">
            <v>411326202111200068</v>
          </cell>
          <cell r="J2200" t="str">
            <v>6</v>
          </cell>
        </row>
        <row r="2201">
          <cell r="I2201" t="str">
            <v>412927196904222138</v>
          </cell>
          <cell r="J2201" t="str">
            <v>4</v>
          </cell>
        </row>
        <row r="2202">
          <cell r="I2202" t="str">
            <v>612524196703085460</v>
          </cell>
          <cell r="J2202" t="str">
            <v>4</v>
          </cell>
        </row>
        <row r="2203">
          <cell r="I2203" t="str">
            <v>411323199210062111</v>
          </cell>
          <cell r="J2203" t="str">
            <v>4</v>
          </cell>
        </row>
        <row r="2204">
          <cell r="I2204" t="str">
            <v>411326200702252119</v>
          </cell>
          <cell r="J2204" t="str">
            <v>4</v>
          </cell>
        </row>
        <row r="2205">
          <cell r="I2205" t="str">
            <v>412927196903182111</v>
          </cell>
          <cell r="J2205" t="str">
            <v>6</v>
          </cell>
        </row>
        <row r="2206">
          <cell r="I2206" t="str">
            <v>412927197108122165</v>
          </cell>
          <cell r="J2206" t="str">
            <v>6</v>
          </cell>
        </row>
        <row r="2207">
          <cell r="I2207" t="str">
            <v>411323199207152159</v>
          </cell>
          <cell r="J2207" t="str">
            <v>6</v>
          </cell>
        </row>
        <row r="2208">
          <cell r="I2208" t="str">
            <v>411323199308072123</v>
          </cell>
          <cell r="J2208" t="str">
            <v>6</v>
          </cell>
        </row>
        <row r="2209">
          <cell r="I2209" t="str">
            <v>411326201910060124</v>
          </cell>
          <cell r="J2209" t="str">
            <v>6</v>
          </cell>
        </row>
        <row r="2210">
          <cell r="I2210" t="str">
            <v>41292719480322213X44</v>
          </cell>
          <cell r="J2210" t="str">
            <v>6</v>
          </cell>
        </row>
        <row r="2211">
          <cell r="I2211" t="str">
            <v>412927195805122110</v>
          </cell>
          <cell r="J2211" t="str">
            <v>6</v>
          </cell>
        </row>
        <row r="2212">
          <cell r="I2212" t="str">
            <v>412927196112222164</v>
          </cell>
          <cell r="J2212" t="str">
            <v>6</v>
          </cell>
        </row>
        <row r="2213">
          <cell r="I2213" t="str">
            <v>411323199006092137</v>
          </cell>
          <cell r="J2213" t="str">
            <v>6</v>
          </cell>
        </row>
        <row r="2214">
          <cell r="I2214" t="str">
            <v>41132319900202142X</v>
          </cell>
          <cell r="J2214" t="str">
            <v>6</v>
          </cell>
        </row>
        <row r="2215">
          <cell r="I2215" t="str">
            <v>41132620140126003X</v>
          </cell>
          <cell r="J2215" t="str">
            <v>6</v>
          </cell>
        </row>
        <row r="2216">
          <cell r="I2216" t="str">
            <v>411326200911196985</v>
          </cell>
          <cell r="J2216" t="str">
            <v>6</v>
          </cell>
        </row>
        <row r="2217">
          <cell r="I2217" t="str">
            <v>412927195307272116</v>
          </cell>
          <cell r="J2217" t="str">
            <v>4</v>
          </cell>
        </row>
        <row r="2218">
          <cell r="I2218" t="str">
            <v>412927195707222142</v>
          </cell>
          <cell r="J2218" t="str">
            <v>4</v>
          </cell>
        </row>
        <row r="2219">
          <cell r="I2219" t="str">
            <v>411323198111202137</v>
          </cell>
          <cell r="J2219" t="str">
            <v>4</v>
          </cell>
        </row>
        <row r="2220">
          <cell r="I2220" t="str">
            <v>411326201011262128</v>
          </cell>
          <cell r="J2220" t="str">
            <v>4</v>
          </cell>
        </row>
        <row r="2221">
          <cell r="I2221" t="str">
            <v>412927197008242119</v>
          </cell>
          <cell r="J2221" t="str">
            <v>5</v>
          </cell>
        </row>
        <row r="2222">
          <cell r="I2222" t="str">
            <v>412927196912042129</v>
          </cell>
          <cell r="J2222" t="str">
            <v>5</v>
          </cell>
        </row>
        <row r="2223">
          <cell r="I2223" t="str">
            <v>411323200510042134</v>
          </cell>
          <cell r="J2223" t="str">
            <v>5</v>
          </cell>
        </row>
        <row r="2224">
          <cell r="I2224" t="str">
            <v>411323200106292123</v>
          </cell>
          <cell r="J2224" t="str">
            <v>5</v>
          </cell>
        </row>
        <row r="2225">
          <cell r="I2225" t="str">
            <v>412927195002052112</v>
          </cell>
          <cell r="J2225" t="str">
            <v>5</v>
          </cell>
        </row>
        <row r="2226">
          <cell r="I2226" t="str">
            <v>412927197911012117</v>
          </cell>
          <cell r="J2226" t="str">
            <v>5</v>
          </cell>
        </row>
        <row r="2227">
          <cell r="I2227" t="str">
            <v>411323198010072142</v>
          </cell>
          <cell r="J2227" t="str">
            <v>5</v>
          </cell>
        </row>
        <row r="2228">
          <cell r="I2228" t="str">
            <v>41132620080713213X</v>
          </cell>
          <cell r="J2228" t="str">
            <v>5</v>
          </cell>
        </row>
        <row r="2229">
          <cell r="I2229" t="str">
            <v>411323200111022136</v>
          </cell>
          <cell r="J2229" t="str">
            <v>5</v>
          </cell>
        </row>
        <row r="2230">
          <cell r="I2230" t="str">
            <v>412927195002062142</v>
          </cell>
          <cell r="J2230" t="str">
            <v>5</v>
          </cell>
        </row>
        <row r="2231">
          <cell r="I2231" t="str">
            <v>412927197003172131</v>
          </cell>
          <cell r="J2231" t="str">
            <v>4</v>
          </cell>
        </row>
        <row r="2232">
          <cell r="I2232" t="str">
            <v>41292719700915214X</v>
          </cell>
          <cell r="J2232" t="str">
            <v>4</v>
          </cell>
        </row>
        <row r="2233">
          <cell r="I2233" t="str">
            <v>41132319930517217X</v>
          </cell>
          <cell r="J2233" t="str">
            <v>4</v>
          </cell>
        </row>
        <row r="2234">
          <cell r="I2234" t="str">
            <v>411326200704046976</v>
          </cell>
          <cell r="J2234" t="str">
            <v>4</v>
          </cell>
        </row>
        <row r="2235">
          <cell r="I2235" t="str">
            <v>612524197904025469</v>
          </cell>
          <cell r="J2235" t="str">
            <v>4</v>
          </cell>
        </row>
        <row r="2236">
          <cell r="I2236" t="str">
            <v>412927197612072136</v>
          </cell>
          <cell r="J2236" t="str">
            <v>4</v>
          </cell>
        </row>
        <row r="2237">
          <cell r="I2237" t="str">
            <v>411326200801152113</v>
          </cell>
          <cell r="J2237" t="str">
            <v>4</v>
          </cell>
        </row>
        <row r="2238">
          <cell r="I2238" t="str">
            <v>411323200002232142</v>
          </cell>
          <cell r="J2238" t="str">
            <v>4</v>
          </cell>
        </row>
        <row r="2239">
          <cell r="I2239" t="str">
            <v>41292719660330211843</v>
          </cell>
          <cell r="J2239" t="str">
            <v>1</v>
          </cell>
        </row>
        <row r="2240">
          <cell r="I2240" t="str">
            <v>41292719700711211X</v>
          </cell>
          <cell r="J2240" t="str">
            <v>4</v>
          </cell>
        </row>
        <row r="2241">
          <cell r="I2241" t="str">
            <v>412927197004072140</v>
          </cell>
          <cell r="J2241" t="str">
            <v>4</v>
          </cell>
        </row>
        <row r="2242">
          <cell r="I2242" t="str">
            <v>411323200311042131</v>
          </cell>
          <cell r="J2242" t="str">
            <v>4</v>
          </cell>
        </row>
        <row r="2243">
          <cell r="I2243" t="str">
            <v>411323199009252116</v>
          </cell>
          <cell r="J2243" t="str">
            <v>4</v>
          </cell>
        </row>
        <row r="2244">
          <cell r="I2244" t="str">
            <v>41292719620815219923</v>
          </cell>
          <cell r="J2244" t="str">
            <v>1</v>
          </cell>
        </row>
        <row r="2245">
          <cell r="I2245" t="str">
            <v>412927196702062113</v>
          </cell>
          <cell r="J2245" t="str">
            <v>3</v>
          </cell>
        </row>
        <row r="2246">
          <cell r="I2246" t="str">
            <v>412927197205032145</v>
          </cell>
          <cell r="J2246" t="str">
            <v>3</v>
          </cell>
        </row>
        <row r="2247">
          <cell r="I2247" t="str">
            <v>411323200511262112</v>
          </cell>
          <cell r="J2247" t="str">
            <v>3</v>
          </cell>
        </row>
        <row r="2248">
          <cell r="I2248" t="str">
            <v>412927197508142130</v>
          </cell>
          <cell r="J2248" t="str">
            <v>4</v>
          </cell>
        </row>
        <row r="2249">
          <cell r="I2249" t="str">
            <v>612524197606155468</v>
          </cell>
          <cell r="J2249" t="str">
            <v>4</v>
          </cell>
        </row>
        <row r="2250">
          <cell r="I2250" t="str">
            <v>41132320041106213X</v>
          </cell>
          <cell r="J2250" t="str">
            <v>4</v>
          </cell>
        </row>
        <row r="2251">
          <cell r="I2251" t="str">
            <v>411323200005122125</v>
          </cell>
          <cell r="J2251" t="str">
            <v>4</v>
          </cell>
        </row>
        <row r="2252">
          <cell r="I2252" t="str">
            <v>412927196209162110</v>
          </cell>
          <cell r="J2252" t="str">
            <v>3</v>
          </cell>
        </row>
        <row r="2253">
          <cell r="I2253" t="str">
            <v>41292719710816212444</v>
          </cell>
          <cell r="J2253" t="str">
            <v>3</v>
          </cell>
        </row>
        <row r="2254">
          <cell r="I2254" t="str">
            <v>411326200703022112</v>
          </cell>
          <cell r="J2254" t="str">
            <v>3</v>
          </cell>
        </row>
        <row r="2255">
          <cell r="I2255" t="str">
            <v>412927197208282174</v>
          </cell>
          <cell r="J2255" t="str">
            <v>5</v>
          </cell>
        </row>
        <row r="2256">
          <cell r="I2256" t="str">
            <v>422622197505115720</v>
          </cell>
          <cell r="J2256" t="str">
            <v>5</v>
          </cell>
        </row>
        <row r="2257">
          <cell r="I2257" t="str">
            <v>411326200704292130</v>
          </cell>
          <cell r="J2257" t="str">
            <v>5</v>
          </cell>
        </row>
        <row r="2258">
          <cell r="I2258" t="str">
            <v>411323200502212121</v>
          </cell>
          <cell r="J2258" t="str">
            <v>5</v>
          </cell>
        </row>
        <row r="2259">
          <cell r="I2259" t="str">
            <v>411323199708252123</v>
          </cell>
          <cell r="J2259" t="str">
            <v>5</v>
          </cell>
        </row>
        <row r="2260">
          <cell r="I2260" t="str">
            <v>412927196707152249</v>
          </cell>
          <cell r="J2260" t="str">
            <v>9</v>
          </cell>
        </row>
        <row r="2261">
          <cell r="I2261" t="str">
            <v>612524196907245470</v>
          </cell>
          <cell r="J2261" t="str">
            <v>9</v>
          </cell>
        </row>
        <row r="2262">
          <cell r="I2262" t="str">
            <v>411323200502132199</v>
          </cell>
          <cell r="J2262" t="str">
            <v>9</v>
          </cell>
        </row>
        <row r="2263">
          <cell r="I2263" t="str">
            <v>411323199102182159</v>
          </cell>
          <cell r="J2263" t="str">
            <v>9</v>
          </cell>
        </row>
        <row r="2264">
          <cell r="I2264" t="str">
            <v>611023200603154216</v>
          </cell>
          <cell r="J2264" t="str">
            <v>9</v>
          </cell>
        </row>
        <row r="2265">
          <cell r="I2265" t="str">
            <v>411323200502132148</v>
          </cell>
          <cell r="J2265" t="str">
            <v>9</v>
          </cell>
        </row>
        <row r="2266">
          <cell r="I2266" t="str">
            <v>411323198811262149</v>
          </cell>
          <cell r="J2266" t="str">
            <v>9</v>
          </cell>
        </row>
        <row r="2267">
          <cell r="I2267" t="str">
            <v>411326201910100050</v>
          </cell>
          <cell r="J2267" t="str">
            <v>9</v>
          </cell>
        </row>
        <row r="2268">
          <cell r="I2268" t="str">
            <v>411326201212182124</v>
          </cell>
          <cell r="J2268" t="str">
            <v>9</v>
          </cell>
        </row>
        <row r="2269">
          <cell r="I2269" t="str">
            <v>412927197512272130</v>
          </cell>
          <cell r="J2269" t="str">
            <v>4</v>
          </cell>
        </row>
        <row r="2270">
          <cell r="I2270" t="str">
            <v>411323198008082122</v>
          </cell>
          <cell r="J2270" t="str">
            <v>4</v>
          </cell>
        </row>
        <row r="2271">
          <cell r="I2271" t="str">
            <v>411326201501120333</v>
          </cell>
          <cell r="J2271" t="str">
            <v>4</v>
          </cell>
        </row>
        <row r="2272">
          <cell r="I2272" t="str">
            <v>411323200205102129</v>
          </cell>
          <cell r="J2272" t="str">
            <v>4</v>
          </cell>
        </row>
        <row r="2273">
          <cell r="I2273" t="str">
            <v>412927194505062115</v>
          </cell>
          <cell r="J2273" t="str">
            <v>4</v>
          </cell>
        </row>
        <row r="2274">
          <cell r="I2274" t="str">
            <v>412927197308152182</v>
          </cell>
          <cell r="J2274" t="str">
            <v>4</v>
          </cell>
        </row>
        <row r="2275">
          <cell r="I2275" t="str">
            <v>612524196812175473</v>
          </cell>
          <cell r="J2275" t="str">
            <v>4</v>
          </cell>
        </row>
        <row r="2276">
          <cell r="I2276" t="str">
            <v>411326200509272177</v>
          </cell>
          <cell r="J2276" t="str">
            <v>4</v>
          </cell>
        </row>
        <row r="2277">
          <cell r="I2277" t="str">
            <v>412927195502182116</v>
          </cell>
          <cell r="J2277" t="str">
            <v>5</v>
          </cell>
        </row>
        <row r="2278">
          <cell r="I2278" t="str">
            <v>41132319821001211X</v>
          </cell>
          <cell r="J2278" t="str">
            <v>5</v>
          </cell>
        </row>
        <row r="2279">
          <cell r="I2279" t="str">
            <v>371122198211206821</v>
          </cell>
          <cell r="J2279" t="str">
            <v>5</v>
          </cell>
        </row>
        <row r="2280">
          <cell r="I2280" t="str">
            <v>411323200606162114</v>
          </cell>
          <cell r="J2280" t="str">
            <v>5</v>
          </cell>
        </row>
        <row r="2281">
          <cell r="I2281" t="str">
            <v>411323200309182186</v>
          </cell>
          <cell r="J2281" t="str">
            <v>5</v>
          </cell>
        </row>
        <row r="2282">
          <cell r="I2282" t="str">
            <v>412927197403062118</v>
          </cell>
          <cell r="J2282" t="str">
            <v>4</v>
          </cell>
        </row>
        <row r="2283">
          <cell r="I2283" t="str">
            <v>412927197704172126</v>
          </cell>
          <cell r="J2283" t="str">
            <v>4</v>
          </cell>
        </row>
        <row r="2284">
          <cell r="I2284" t="str">
            <v>411326200707142111</v>
          </cell>
          <cell r="J2284" t="str">
            <v>4</v>
          </cell>
        </row>
        <row r="2285">
          <cell r="I2285" t="str">
            <v>411326200512032123</v>
          </cell>
          <cell r="J2285" t="str">
            <v>4</v>
          </cell>
        </row>
        <row r="2286">
          <cell r="I2286" t="str">
            <v>412927194409232110</v>
          </cell>
          <cell r="J2286" t="str">
            <v>7</v>
          </cell>
        </row>
        <row r="2287">
          <cell r="I2287" t="str">
            <v>412927194207282128</v>
          </cell>
          <cell r="J2287" t="str">
            <v>7</v>
          </cell>
        </row>
        <row r="2288">
          <cell r="I2288" t="str">
            <v>412927197103232154</v>
          </cell>
          <cell r="J2288" t="str">
            <v>7</v>
          </cell>
        </row>
        <row r="2289">
          <cell r="I2289" t="str">
            <v>41292719720206212X</v>
          </cell>
          <cell r="J2289" t="str">
            <v>7</v>
          </cell>
        </row>
        <row r="2290">
          <cell r="I2290" t="str">
            <v>411323199111152138</v>
          </cell>
          <cell r="J2290" t="str">
            <v>7</v>
          </cell>
        </row>
        <row r="2291">
          <cell r="I2291" t="str">
            <v>411323200303062140</v>
          </cell>
          <cell r="J2291" t="str">
            <v>7</v>
          </cell>
        </row>
        <row r="2292">
          <cell r="I2292" t="str">
            <v>411326201608070081</v>
          </cell>
          <cell r="J2292" t="str">
            <v>7</v>
          </cell>
        </row>
        <row r="2293">
          <cell r="I2293" t="str">
            <v>412927197309242155</v>
          </cell>
          <cell r="J2293" t="str">
            <v>4</v>
          </cell>
        </row>
        <row r="2294">
          <cell r="I2294" t="str">
            <v>411323198010042146</v>
          </cell>
          <cell r="J2294" t="str">
            <v>4</v>
          </cell>
        </row>
        <row r="2295">
          <cell r="I2295" t="str">
            <v>411326200905032175</v>
          </cell>
          <cell r="J2295" t="str">
            <v>4</v>
          </cell>
        </row>
        <row r="2296">
          <cell r="I2296" t="str">
            <v>411326200608222140</v>
          </cell>
          <cell r="J2296" t="str">
            <v>4</v>
          </cell>
        </row>
        <row r="2297">
          <cell r="I2297" t="str">
            <v>412927194605242121</v>
          </cell>
          <cell r="J2297" t="str">
            <v>2</v>
          </cell>
        </row>
        <row r="2298">
          <cell r="I2298" t="str">
            <v>411323200610022130</v>
          </cell>
          <cell r="J2298" t="str">
            <v>2</v>
          </cell>
        </row>
        <row r="2299">
          <cell r="I2299" t="str">
            <v>41292719731117215X</v>
          </cell>
          <cell r="J2299" t="str">
            <v>4</v>
          </cell>
        </row>
        <row r="2300">
          <cell r="I2300" t="str">
            <v>412927197412052165</v>
          </cell>
          <cell r="J2300" t="str">
            <v>4</v>
          </cell>
        </row>
        <row r="2301">
          <cell r="I2301" t="str">
            <v>411323199803052138</v>
          </cell>
          <cell r="J2301" t="str">
            <v>4</v>
          </cell>
        </row>
        <row r="2302">
          <cell r="I2302" t="str">
            <v>411326200803212116</v>
          </cell>
          <cell r="J2302" t="str">
            <v>4</v>
          </cell>
        </row>
        <row r="2303">
          <cell r="I2303" t="str">
            <v>412927197109232139</v>
          </cell>
          <cell r="J2303" t="str">
            <v>3</v>
          </cell>
        </row>
        <row r="2304">
          <cell r="I2304" t="str">
            <v>411326200102052113</v>
          </cell>
          <cell r="J2304" t="str">
            <v>3</v>
          </cell>
        </row>
        <row r="2305">
          <cell r="I2305" t="str">
            <v>412927194007062147</v>
          </cell>
          <cell r="J2305" t="str">
            <v>3</v>
          </cell>
        </row>
        <row r="2306">
          <cell r="I2306" t="str">
            <v>412927195304062113</v>
          </cell>
          <cell r="J2306" t="str">
            <v>7</v>
          </cell>
        </row>
        <row r="2307">
          <cell r="I2307" t="str">
            <v>412927196111102144</v>
          </cell>
          <cell r="J2307" t="str">
            <v>7</v>
          </cell>
        </row>
        <row r="2308">
          <cell r="I2308" t="str">
            <v>411323198512142112</v>
          </cell>
          <cell r="J2308" t="str">
            <v>7</v>
          </cell>
        </row>
        <row r="2309">
          <cell r="I2309" t="str">
            <v>612526198707221847</v>
          </cell>
          <cell r="J2309" t="str">
            <v>7</v>
          </cell>
        </row>
        <row r="2310">
          <cell r="I2310" t="str">
            <v>41132620171002003X</v>
          </cell>
          <cell r="J2310" t="str">
            <v>7</v>
          </cell>
        </row>
        <row r="2311">
          <cell r="I2311" t="str">
            <v>41132620120511212854</v>
          </cell>
          <cell r="J2311" t="str">
            <v>7</v>
          </cell>
        </row>
        <row r="2312">
          <cell r="I2312" t="str">
            <v>411326201907260029</v>
          </cell>
          <cell r="J2312" t="str">
            <v>7</v>
          </cell>
        </row>
        <row r="2313">
          <cell r="I2313" t="str">
            <v>412927196204202152</v>
          </cell>
          <cell r="J2313" t="str">
            <v>4</v>
          </cell>
        </row>
        <row r="2314">
          <cell r="I2314" t="str">
            <v>411323197204212161</v>
          </cell>
          <cell r="J2314" t="str">
            <v>4</v>
          </cell>
        </row>
        <row r="2315">
          <cell r="I2315" t="str">
            <v>411326200408102195</v>
          </cell>
          <cell r="J2315" t="str">
            <v>4</v>
          </cell>
        </row>
        <row r="2316">
          <cell r="I2316" t="str">
            <v>41292719531120218871</v>
          </cell>
          <cell r="J2316" t="str">
            <v>4</v>
          </cell>
        </row>
        <row r="2317">
          <cell r="I2317" t="str">
            <v>412927197010072163</v>
          </cell>
          <cell r="J2317" t="str">
            <v>5</v>
          </cell>
        </row>
        <row r="2318">
          <cell r="I2318" t="str">
            <v>41132319910204213X</v>
          </cell>
          <cell r="J2318" t="str">
            <v>5</v>
          </cell>
        </row>
        <row r="2319">
          <cell r="I2319" t="str">
            <v>411323200202082118</v>
          </cell>
          <cell r="J2319" t="str">
            <v>5</v>
          </cell>
        </row>
        <row r="2320">
          <cell r="I2320" t="str">
            <v>41132319910202218X</v>
          </cell>
          <cell r="J2320" t="str">
            <v>5</v>
          </cell>
        </row>
        <row r="2321">
          <cell r="I2321" t="str">
            <v>411326201507030136</v>
          </cell>
          <cell r="J2321" t="str">
            <v>5</v>
          </cell>
        </row>
        <row r="2322">
          <cell r="I2322" t="str">
            <v>412927197211242114</v>
          </cell>
          <cell r="J2322" t="str">
            <v>3</v>
          </cell>
        </row>
        <row r="2323">
          <cell r="I2323" t="str">
            <v>412927197207252520</v>
          </cell>
          <cell r="J2323" t="str">
            <v>3</v>
          </cell>
        </row>
        <row r="2324">
          <cell r="I2324" t="str">
            <v>411323199603052328</v>
          </cell>
          <cell r="J2324" t="str">
            <v>3</v>
          </cell>
        </row>
        <row r="2325">
          <cell r="I2325" t="str">
            <v>41292719541003217X</v>
          </cell>
          <cell r="J2325" t="str">
            <v>7</v>
          </cell>
        </row>
        <row r="2326">
          <cell r="I2326" t="str">
            <v>412927195808062125</v>
          </cell>
          <cell r="J2326" t="str">
            <v>7</v>
          </cell>
        </row>
        <row r="2327">
          <cell r="I2327" t="str">
            <v>411323198207262118</v>
          </cell>
          <cell r="J2327" t="str">
            <v>7</v>
          </cell>
        </row>
        <row r="2328">
          <cell r="I2328" t="str">
            <v>341182198505256024</v>
          </cell>
          <cell r="J2328" t="str">
            <v>7</v>
          </cell>
        </row>
        <row r="2329">
          <cell r="I2329" t="str">
            <v>411326201011092130</v>
          </cell>
          <cell r="J2329" t="str">
            <v>7</v>
          </cell>
        </row>
        <row r="2330">
          <cell r="I2330" t="str">
            <v>411323200302262167</v>
          </cell>
          <cell r="J2330" t="str">
            <v>7</v>
          </cell>
        </row>
        <row r="2331">
          <cell r="I2331" t="str">
            <v>411326200901052160</v>
          </cell>
          <cell r="J2331" t="str">
            <v>7</v>
          </cell>
        </row>
        <row r="2332">
          <cell r="I2332" t="str">
            <v>412927196106192114</v>
          </cell>
          <cell r="J2332" t="str">
            <v>3</v>
          </cell>
        </row>
        <row r="2333">
          <cell r="I2333" t="str">
            <v>412927195902172144</v>
          </cell>
          <cell r="J2333" t="str">
            <v>3</v>
          </cell>
        </row>
        <row r="2334">
          <cell r="I2334" t="str">
            <v>41132620050414212X</v>
          </cell>
          <cell r="J2334" t="str">
            <v>3</v>
          </cell>
        </row>
        <row r="2335">
          <cell r="I2335" t="str">
            <v>412927196907152171</v>
          </cell>
          <cell r="J2335" t="str">
            <v>7</v>
          </cell>
        </row>
        <row r="2336">
          <cell r="I2336" t="str">
            <v>412927197004282121</v>
          </cell>
          <cell r="J2336" t="str">
            <v>7</v>
          </cell>
        </row>
        <row r="2337">
          <cell r="I2337" t="str">
            <v>411323199105202151</v>
          </cell>
          <cell r="J2337" t="str">
            <v>7</v>
          </cell>
        </row>
        <row r="2338">
          <cell r="I2338" t="str">
            <v>411323200401082137</v>
          </cell>
          <cell r="J2338" t="str">
            <v>7</v>
          </cell>
        </row>
        <row r="2339">
          <cell r="I2339" t="str">
            <v>411323199409252123</v>
          </cell>
          <cell r="J2339" t="str">
            <v>7</v>
          </cell>
        </row>
        <row r="2340">
          <cell r="I2340" t="str">
            <v>411326201311050258</v>
          </cell>
          <cell r="J2340" t="str">
            <v>7</v>
          </cell>
        </row>
        <row r="2341">
          <cell r="I2341" t="str">
            <v>411326201701130106</v>
          </cell>
          <cell r="J2341" t="str">
            <v>7</v>
          </cell>
        </row>
        <row r="2342">
          <cell r="I2342" t="str">
            <v>412927196811112132</v>
          </cell>
          <cell r="J2342" t="str">
            <v>3</v>
          </cell>
        </row>
        <row r="2343">
          <cell r="I2343" t="str">
            <v>412927197208172127</v>
          </cell>
          <cell r="J2343" t="str">
            <v>3</v>
          </cell>
        </row>
        <row r="2344">
          <cell r="I2344" t="str">
            <v>411323200206122113</v>
          </cell>
          <cell r="J2344" t="str">
            <v>3</v>
          </cell>
        </row>
        <row r="2345">
          <cell r="I2345" t="str">
            <v>412927197307112170</v>
          </cell>
          <cell r="J2345" t="str">
            <v>7</v>
          </cell>
        </row>
        <row r="2346">
          <cell r="I2346" t="str">
            <v>412927197009062128</v>
          </cell>
          <cell r="J2346" t="str">
            <v>7</v>
          </cell>
        </row>
        <row r="2347">
          <cell r="I2347" t="str">
            <v>411323199603092119</v>
          </cell>
          <cell r="J2347" t="str">
            <v>7</v>
          </cell>
        </row>
        <row r="2348">
          <cell r="I2348" t="str">
            <v>420321199701021726</v>
          </cell>
          <cell r="J2348" t="str">
            <v>7</v>
          </cell>
        </row>
        <row r="2349">
          <cell r="I2349" t="str">
            <v>411326202205150137</v>
          </cell>
          <cell r="J2349" t="str">
            <v>7</v>
          </cell>
        </row>
        <row r="2350">
          <cell r="I2350" t="str">
            <v>41132620180930020X</v>
          </cell>
          <cell r="J2350" t="str">
            <v>7</v>
          </cell>
        </row>
        <row r="2351">
          <cell r="I2351" t="str">
            <v>411326202008190121</v>
          </cell>
          <cell r="J2351" t="str">
            <v>7</v>
          </cell>
        </row>
        <row r="2352">
          <cell r="I2352" t="str">
            <v>412927196409142157</v>
          </cell>
          <cell r="J2352" t="str">
            <v>4</v>
          </cell>
        </row>
        <row r="2353">
          <cell r="I2353" t="str">
            <v>412927196712052189</v>
          </cell>
          <cell r="J2353" t="str">
            <v>4</v>
          </cell>
        </row>
        <row r="2354">
          <cell r="I2354" t="str">
            <v>411323199606212112</v>
          </cell>
          <cell r="J2354" t="str">
            <v>4</v>
          </cell>
        </row>
        <row r="2355">
          <cell r="I2355" t="str">
            <v>41292719390710212X</v>
          </cell>
          <cell r="J2355" t="str">
            <v>4</v>
          </cell>
        </row>
        <row r="2356">
          <cell r="I2356" t="str">
            <v>41292719690902211924</v>
          </cell>
          <cell r="J2356" t="str">
            <v>3</v>
          </cell>
        </row>
        <row r="2357">
          <cell r="I2357" t="str">
            <v>41292719710404212524</v>
          </cell>
          <cell r="J2357" t="str">
            <v>3</v>
          </cell>
        </row>
        <row r="2358">
          <cell r="I2358" t="str">
            <v>411323199901302129</v>
          </cell>
          <cell r="J2358" t="str">
            <v>3</v>
          </cell>
        </row>
        <row r="2359">
          <cell r="I2359" t="str">
            <v>41132319820428213X</v>
          </cell>
          <cell r="J2359" t="str">
            <v>5</v>
          </cell>
        </row>
        <row r="2360">
          <cell r="I2360" t="str">
            <v>42032119870725186X</v>
          </cell>
          <cell r="J2360" t="str">
            <v>5</v>
          </cell>
        </row>
        <row r="2361">
          <cell r="I2361" t="str">
            <v>411326201204156356</v>
          </cell>
          <cell r="J2361" t="str">
            <v>5</v>
          </cell>
        </row>
        <row r="2362">
          <cell r="I2362" t="str">
            <v>411326201310110140</v>
          </cell>
          <cell r="J2362" t="str">
            <v>5</v>
          </cell>
        </row>
        <row r="2363">
          <cell r="I2363" t="str">
            <v>412927195012272127</v>
          </cell>
          <cell r="J2363" t="str">
            <v>5</v>
          </cell>
        </row>
        <row r="2364">
          <cell r="I2364" t="str">
            <v>412927196411292146</v>
          </cell>
          <cell r="J2364" t="str">
            <v>6</v>
          </cell>
        </row>
        <row r="2365">
          <cell r="I2365" t="str">
            <v>412927195805232133</v>
          </cell>
          <cell r="J2365" t="str">
            <v>6</v>
          </cell>
        </row>
        <row r="2366">
          <cell r="I2366" t="str">
            <v>411323198908212156</v>
          </cell>
          <cell r="J2366" t="str">
            <v>6</v>
          </cell>
        </row>
        <row r="2367">
          <cell r="I2367" t="str">
            <v>412727199308295085</v>
          </cell>
          <cell r="J2367" t="str">
            <v>6</v>
          </cell>
        </row>
        <row r="2368">
          <cell r="I2368" t="str">
            <v>411326201408180083</v>
          </cell>
          <cell r="J2368" t="str">
            <v>6</v>
          </cell>
        </row>
        <row r="2369">
          <cell r="I2369" t="str">
            <v>411326201811280164</v>
          </cell>
          <cell r="J2369" t="str">
            <v>6</v>
          </cell>
        </row>
        <row r="2370">
          <cell r="I2370" t="str">
            <v>41292719640218213X</v>
          </cell>
          <cell r="J2370" t="str">
            <v>3</v>
          </cell>
        </row>
        <row r="2371">
          <cell r="I2371" t="str">
            <v>412927196408142200</v>
          </cell>
          <cell r="J2371" t="str">
            <v>3</v>
          </cell>
        </row>
        <row r="2372">
          <cell r="I2372" t="str">
            <v>411323198710132118</v>
          </cell>
          <cell r="J2372" t="str">
            <v>3</v>
          </cell>
        </row>
        <row r="2373">
          <cell r="I2373" t="str">
            <v>412927197312242113</v>
          </cell>
          <cell r="J2373" t="str">
            <v>6</v>
          </cell>
        </row>
        <row r="2374">
          <cell r="I2374" t="str">
            <v>412927197504292123</v>
          </cell>
          <cell r="J2374" t="str">
            <v>6</v>
          </cell>
        </row>
        <row r="2375">
          <cell r="I2375" t="str">
            <v>41132319961017215X</v>
          </cell>
          <cell r="J2375" t="str">
            <v>6</v>
          </cell>
        </row>
        <row r="2376">
          <cell r="I2376" t="str">
            <v>411323200602072146</v>
          </cell>
          <cell r="J2376" t="str">
            <v>6</v>
          </cell>
        </row>
        <row r="2377">
          <cell r="I2377" t="str">
            <v>411323200007251721</v>
          </cell>
          <cell r="J2377" t="str">
            <v>6</v>
          </cell>
        </row>
        <row r="2378">
          <cell r="I2378" t="str">
            <v>411326201312200342</v>
          </cell>
          <cell r="J2378" t="str">
            <v>6</v>
          </cell>
        </row>
        <row r="2379">
          <cell r="I2379" t="str">
            <v>411323198512012115</v>
          </cell>
          <cell r="J2379" t="str">
            <v>5</v>
          </cell>
        </row>
        <row r="2380">
          <cell r="I2380" t="str">
            <v>411323198611232148</v>
          </cell>
          <cell r="J2380" t="str">
            <v>5</v>
          </cell>
        </row>
        <row r="2381">
          <cell r="I2381" t="str">
            <v>41132620090208213452</v>
          </cell>
          <cell r="J2381" t="str">
            <v>5</v>
          </cell>
        </row>
        <row r="2382">
          <cell r="I2382" t="str">
            <v>411326201108262159</v>
          </cell>
          <cell r="J2382" t="str">
            <v>5</v>
          </cell>
        </row>
        <row r="2383">
          <cell r="I2383" t="str">
            <v>412927196612242209</v>
          </cell>
          <cell r="J2383" t="str">
            <v>5</v>
          </cell>
        </row>
        <row r="2384">
          <cell r="I2384" t="str">
            <v>41292719701005217041</v>
          </cell>
          <cell r="J2384" t="str">
            <v>1</v>
          </cell>
        </row>
        <row r="2385">
          <cell r="I2385" t="str">
            <v>412927196703032231</v>
          </cell>
          <cell r="J2385" t="str">
            <v>6</v>
          </cell>
        </row>
        <row r="2386">
          <cell r="I2386" t="str">
            <v>41292719711112214X</v>
          </cell>
          <cell r="J2386" t="str">
            <v>6</v>
          </cell>
        </row>
        <row r="2387">
          <cell r="I2387" t="str">
            <v>41132319900927215X</v>
          </cell>
          <cell r="J2387" t="str">
            <v>6</v>
          </cell>
        </row>
        <row r="2388">
          <cell r="I2388" t="str">
            <v>411326200911012138</v>
          </cell>
          <cell r="J2388" t="str">
            <v>6</v>
          </cell>
        </row>
        <row r="2389">
          <cell r="I2389" t="str">
            <v>130225199403070926</v>
          </cell>
          <cell r="J2389" t="str">
            <v>6</v>
          </cell>
        </row>
        <row r="2390">
          <cell r="I2390" t="str">
            <v>412927194802022160</v>
          </cell>
          <cell r="J2390" t="str">
            <v>6</v>
          </cell>
        </row>
        <row r="2391">
          <cell r="I2391" t="str">
            <v>412927197406162157</v>
          </cell>
          <cell r="J2391" t="str">
            <v>3</v>
          </cell>
        </row>
        <row r="2392">
          <cell r="I2392" t="str">
            <v>61252419740423532044</v>
          </cell>
          <cell r="J2392" t="str">
            <v>3</v>
          </cell>
        </row>
        <row r="2393">
          <cell r="I2393" t="str">
            <v>411323199807112118</v>
          </cell>
          <cell r="J2393" t="str">
            <v>3</v>
          </cell>
        </row>
        <row r="2394">
          <cell r="I2394" t="str">
            <v>412927197712182148</v>
          </cell>
          <cell r="J2394" t="str">
            <v>2</v>
          </cell>
        </row>
        <row r="2395">
          <cell r="I2395" t="str">
            <v>411323200212242162</v>
          </cell>
          <cell r="J2395" t="str">
            <v>2</v>
          </cell>
        </row>
        <row r="2396">
          <cell r="I2396" t="str">
            <v>412927197212152137</v>
          </cell>
          <cell r="J2396" t="str">
            <v>3</v>
          </cell>
        </row>
        <row r="2397">
          <cell r="I2397" t="str">
            <v>412927197311302145</v>
          </cell>
          <cell r="J2397" t="str">
            <v>3</v>
          </cell>
        </row>
        <row r="2398">
          <cell r="I2398" t="str">
            <v>411323199603262130</v>
          </cell>
          <cell r="J2398" t="str">
            <v>3</v>
          </cell>
        </row>
        <row r="2399">
          <cell r="I2399" t="str">
            <v>412927197408162118</v>
          </cell>
          <cell r="J2399" t="str">
            <v>4</v>
          </cell>
        </row>
        <row r="2400">
          <cell r="I2400" t="str">
            <v>412927197902272128</v>
          </cell>
          <cell r="J2400" t="str">
            <v>4</v>
          </cell>
        </row>
        <row r="2401">
          <cell r="I2401" t="str">
            <v>411326200802032113</v>
          </cell>
          <cell r="J2401" t="str">
            <v>4</v>
          </cell>
        </row>
        <row r="2402">
          <cell r="I2402" t="str">
            <v>41132320011018212X</v>
          </cell>
          <cell r="J2402" t="str">
            <v>4</v>
          </cell>
        </row>
        <row r="2403">
          <cell r="I2403" t="str">
            <v>412927197512022115</v>
          </cell>
          <cell r="J2403" t="str">
            <v>6</v>
          </cell>
        </row>
        <row r="2404">
          <cell r="I2404" t="str">
            <v>412927197612092145</v>
          </cell>
          <cell r="J2404" t="str">
            <v>6</v>
          </cell>
        </row>
        <row r="2405">
          <cell r="I2405" t="str">
            <v>411323200011242131</v>
          </cell>
          <cell r="J2405" t="str">
            <v>6</v>
          </cell>
        </row>
        <row r="2406">
          <cell r="I2406" t="str">
            <v>411326201406010179</v>
          </cell>
          <cell r="J2406" t="str">
            <v>6</v>
          </cell>
        </row>
        <row r="2407">
          <cell r="I2407" t="str">
            <v>412927194612242154</v>
          </cell>
          <cell r="J2407" t="str">
            <v>6</v>
          </cell>
        </row>
        <row r="2408">
          <cell r="I2408" t="str">
            <v>412927195106272144</v>
          </cell>
          <cell r="J2408" t="str">
            <v>6</v>
          </cell>
        </row>
        <row r="2409">
          <cell r="I2409" t="str">
            <v>412927197209182116</v>
          </cell>
          <cell r="J2409" t="str">
            <v>3</v>
          </cell>
        </row>
        <row r="2410">
          <cell r="I2410" t="str">
            <v>41292719780329214X</v>
          </cell>
          <cell r="J2410" t="str">
            <v>3</v>
          </cell>
        </row>
        <row r="2411">
          <cell r="I2411" t="str">
            <v>411326201309160247</v>
          </cell>
          <cell r="J2411" t="str">
            <v>3</v>
          </cell>
        </row>
        <row r="2412">
          <cell r="I2412" t="str">
            <v>411323198208212139</v>
          </cell>
          <cell r="J2412" t="str">
            <v>6</v>
          </cell>
        </row>
        <row r="2413">
          <cell r="I2413" t="str">
            <v>411323198204152124</v>
          </cell>
          <cell r="J2413" t="str">
            <v>6</v>
          </cell>
        </row>
        <row r="2414">
          <cell r="I2414" t="str">
            <v>411326201011182144</v>
          </cell>
          <cell r="J2414" t="str">
            <v>6</v>
          </cell>
        </row>
        <row r="2415">
          <cell r="I2415" t="str">
            <v>411323200609252166</v>
          </cell>
          <cell r="J2415" t="str">
            <v>6</v>
          </cell>
        </row>
        <row r="2416">
          <cell r="I2416" t="str">
            <v>411326201409160164</v>
          </cell>
          <cell r="J2416" t="str">
            <v>6</v>
          </cell>
        </row>
        <row r="2417">
          <cell r="I2417" t="str">
            <v>412927195802252120</v>
          </cell>
          <cell r="J2417" t="str">
            <v>6</v>
          </cell>
        </row>
        <row r="2418">
          <cell r="I2418" t="str">
            <v>412927196911122194</v>
          </cell>
          <cell r="J2418" t="str">
            <v>6</v>
          </cell>
        </row>
        <row r="2419">
          <cell r="I2419" t="str">
            <v>412927196902102183</v>
          </cell>
          <cell r="J2419" t="str">
            <v>6</v>
          </cell>
        </row>
        <row r="2420">
          <cell r="I2420" t="str">
            <v>411323199308282112</v>
          </cell>
          <cell r="J2420" t="str">
            <v>6</v>
          </cell>
        </row>
        <row r="2421">
          <cell r="I2421" t="str">
            <v>510525199504272049</v>
          </cell>
          <cell r="J2421" t="str">
            <v>6</v>
          </cell>
        </row>
        <row r="2422">
          <cell r="I2422" t="str">
            <v>411326201302167219</v>
          </cell>
          <cell r="J2422" t="str">
            <v>6</v>
          </cell>
        </row>
        <row r="2423">
          <cell r="I2423" t="str">
            <v>411326201507230269</v>
          </cell>
          <cell r="J2423" t="str">
            <v>6</v>
          </cell>
        </row>
        <row r="2424">
          <cell r="I2424" t="str">
            <v>412927196410292152</v>
          </cell>
          <cell r="J2424" t="str">
            <v>2</v>
          </cell>
        </row>
        <row r="2425">
          <cell r="I2425" t="str">
            <v>412927196505132127</v>
          </cell>
          <cell r="J2425" t="str">
            <v>2</v>
          </cell>
        </row>
        <row r="2426">
          <cell r="I2426" t="str">
            <v>412927197211012159</v>
          </cell>
          <cell r="J2426" t="str">
            <v>4</v>
          </cell>
        </row>
        <row r="2427">
          <cell r="I2427" t="str">
            <v>412927197312182122</v>
          </cell>
          <cell r="J2427" t="str">
            <v>4</v>
          </cell>
        </row>
        <row r="2428">
          <cell r="I2428" t="str">
            <v>411323199609152151</v>
          </cell>
          <cell r="J2428" t="str">
            <v>4</v>
          </cell>
        </row>
        <row r="2429">
          <cell r="I2429" t="str">
            <v>41132320060115211X</v>
          </cell>
          <cell r="J2429" t="str">
            <v>4</v>
          </cell>
        </row>
        <row r="2430">
          <cell r="I2430" t="str">
            <v>412927197306152138</v>
          </cell>
          <cell r="J2430" t="str">
            <v>4</v>
          </cell>
        </row>
        <row r="2431">
          <cell r="I2431" t="str">
            <v>411323197504102124</v>
          </cell>
          <cell r="J2431" t="str">
            <v>4</v>
          </cell>
        </row>
        <row r="2432">
          <cell r="I2432" t="str">
            <v>411323200510162179</v>
          </cell>
          <cell r="J2432" t="str">
            <v>4</v>
          </cell>
        </row>
        <row r="2433">
          <cell r="I2433" t="str">
            <v>411323200501122140</v>
          </cell>
          <cell r="J2433" t="str">
            <v>4</v>
          </cell>
        </row>
        <row r="2434">
          <cell r="I2434" t="str">
            <v>412927195505152123</v>
          </cell>
          <cell r="J2434" t="str">
            <v>4</v>
          </cell>
        </row>
        <row r="2435">
          <cell r="I2435" t="str">
            <v>412927195511082117</v>
          </cell>
          <cell r="J2435" t="str">
            <v>4</v>
          </cell>
        </row>
        <row r="2436">
          <cell r="I2436" t="str">
            <v>41132319900323219X</v>
          </cell>
          <cell r="J2436" t="str">
            <v>4</v>
          </cell>
        </row>
        <row r="2437">
          <cell r="I2437" t="str">
            <v>411323198107182188</v>
          </cell>
          <cell r="J2437" t="str">
            <v>4</v>
          </cell>
        </row>
        <row r="2438">
          <cell r="I2438" t="str">
            <v>412927197410032136</v>
          </cell>
          <cell r="J2438" t="str">
            <v>4</v>
          </cell>
        </row>
        <row r="2439">
          <cell r="I2439" t="str">
            <v>411323198102142144</v>
          </cell>
          <cell r="J2439" t="str">
            <v>4</v>
          </cell>
        </row>
        <row r="2440">
          <cell r="I2440" t="str">
            <v>41132320020404211X</v>
          </cell>
          <cell r="J2440" t="str">
            <v>4</v>
          </cell>
        </row>
        <row r="2441">
          <cell r="I2441" t="str">
            <v>411326201404300164</v>
          </cell>
          <cell r="J2441" t="str">
            <v>4</v>
          </cell>
        </row>
        <row r="2442">
          <cell r="I2442" t="str">
            <v>41292719731218219X</v>
          </cell>
          <cell r="J2442" t="str">
            <v>3</v>
          </cell>
        </row>
        <row r="2443">
          <cell r="I2443" t="str">
            <v>513244197502031061</v>
          </cell>
          <cell r="J2443" t="str">
            <v>3</v>
          </cell>
        </row>
        <row r="2444">
          <cell r="I2444" t="str">
            <v>411326199606032110</v>
          </cell>
          <cell r="J2444" t="str">
            <v>3</v>
          </cell>
        </row>
        <row r="2445">
          <cell r="I2445" t="str">
            <v>412927197610032130</v>
          </cell>
          <cell r="J2445" t="str">
            <v>4</v>
          </cell>
        </row>
        <row r="2446">
          <cell r="I2446" t="str">
            <v>411323198106202167</v>
          </cell>
          <cell r="J2446" t="str">
            <v>4</v>
          </cell>
        </row>
        <row r="2447">
          <cell r="I2447" t="str">
            <v>411326201211192136</v>
          </cell>
          <cell r="J2447" t="str">
            <v>4</v>
          </cell>
        </row>
        <row r="2448">
          <cell r="I2448" t="str">
            <v>411326201005262164</v>
          </cell>
          <cell r="J2448" t="str">
            <v>4</v>
          </cell>
        </row>
        <row r="2449">
          <cell r="I2449" t="str">
            <v>412927197703112156</v>
          </cell>
          <cell r="J2449" t="str">
            <v>5</v>
          </cell>
        </row>
        <row r="2450">
          <cell r="I2450" t="str">
            <v>411323198103102128</v>
          </cell>
          <cell r="J2450" t="str">
            <v>5</v>
          </cell>
        </row>
        <row r="2451">
          <cell r="I2451" t="str">
            <v>411323200302212119</v>
          </cell>
          <cell r="J2451" t="str">
            <v>5</v>
          </cell>
        </row>
        <row r="2452">
          <cell r="I2452" t="str">
            <v>411326200908142134</v>
          </cell>
          <cell r="J2452" t="str">
            <v>5</v>
          </cell>
        </row>
        <row r="2453">
          <cell r="I2453" t="str">
            <v>411326202011100086</v>
          </cell>
          <cell r="J2453" t="str">
            <v>5</v>
          </cell>
        </row>
        <row r="2454">
          <cell r="I2454" t="str">
            <v>412927195102132136</v>
          </cell>
          <cell r="J2454" t="str">
            <v>1</v>
          </cell>
        </row>
        <row r="2455">
          <cell r="I2455" t="str">
            <v>411323198610262134</v>
          </cell>
          <cell r="J2455" t="str">
            <v>1</v>
          </cell>
        </row>
        <row r="2456">
          <cell r="I2456" t="str">
            <v>412927196111092118</v>
          </cell>
          <cell r="J2456" t="str">
            <v>3</v>
          </cell>
        </row>
        <row r="2457">
          <cell r="I2457" t="str">
            <v>412927196410212140</v>
          </cell>
          <cell r="J2457" t="str">
            <v>3</v>
          </cell>
        </row>
        <row r="2458">
          <cell r="I2458" t="str">
            <v>411323198906182125</v>
          </cell>
          <cell r="J2458" t="str">
            <v>3</v>
          </cell>
        </row>
        <row r="2459">
          <cell r="I2459" t="str">
            <v>412927196603142177</v>
          </cell>
          <cell r="J2459" t="str">
            <v>5</v>
          </cell>
        </row>
        <row r="2460">
          <cell r="I2460" t="str">
            <v>412927196707142227</v>
          </cell>
          <cell r="J2460" t="str">
            <v>5</v>
          </cell>
        </row>
        <row r="2461">
          <cell r="I2461" t="str">
            <v>411323198912182156</v>
          </cell>
          <cell r="J2461" t="str">
            <v>5</v>
          </cell>
        </row>
        <row r="2462">
          <cell r="I2462" t="str">
            <v>411323199908182166</v>
          </cell>
          <cell r="J2462" t="str">
            <v>5</v>
          </cell>
        </row>
        <row r="2463">
          <cell r="I2463" t="str">
            <v>411323199006282168</v>
          </cell>
          <cell r="J2463" t="str">
            <v>5</v>
          </cell>
        </row>
        <row r="2464">
          <cell r="I2464" t="str">
            <v>412927196612152190</v>
          </cell>
          <cell r="J2464" t="str">
            <v>2</v>
          </cell>
        </row>
        <row r="2465">
          <cell r="I2465" t="str">
            <v>412927196708292120</v>
          </cell>
          <cell r="J2465" t="str">
            <v>2</v>
          </cell>
        </row>
        <row r="2466">
          <cell r="I2466" t="str">
            <v>41292719751120219X44B1</v>
          </cell>
          <cell r="J2466" t="str">
            <v>3</v>
          </cell>
        </row>
        <row r="2467">
          <cell r="I2467" t="str">
            <v>412927197403192182</v>
          </cell>
          <cell r="J2467" t="str">
            <v>3</v>
          </cell>
        </row>
        <row r="2468">
          <cell r="I2468" t="str">
            <v>411326200803042110</v>
          </cell>
          <cell r="J2468" t="str">
            <v>3</v>
          </cell>
        </row>
        <row r="2469">
          <cell r="I2469" t="str">
            <v>411323199008082151</v>
          </cell>
          <cell r="J2469" t="str">
            <v>4</v>
          </cell>
        </row>
        <row r="2470">
          <cell r="I2470" t="str">
            <v>612524198802184121</v>
          </cell>
          <cell r="J2470" t="str">
            <v>4</v>
          </cell>
        </row>
        <row r="2471">
          <cell r="I2471" t="str">
            <v>411326201110166385</v>
          </cell>
          <cell r="J2471" t="str">
            <v>4</v>
          </cell>
        </row>
        <row r="2472">
          <cell r="I2472" t="str">
            <v>411326201309110266</v>
          </cell>
          <cell r="J2472" t="str">
            <v>4</v>
          </cell>
        </row>
        <row r="2473">
          <cell r="I2473" t="str">
            <v>412927196010152126</v>
          </cell>
          <cell r="J2473" t="str">
            <v>4</v>
          </cell>
        </row>
        <row r="2474">
          <cell r="I2474" t="str">
            <v>411323198909242138</v>
          </cell>
          <cell r="J2474" t="str">
            <v>4</v>
          </cell>
        </row>
        <row r="2475">
          <cell r="I2475" t="str">
            <v>411323198903222128</v>
          </cell>
          <cell r="J2475" t="str">
            <v>4</v>
          </cell>
        </row>
        <row r="2476">
          <cell r="I2476" t="str">
            <v>411326201203202138</v>
          </cell>
          <cell r="J2476" t="str">
            <v>4</v>
          </cell>
        </row>
        <row r="2477">
          <cell r="I2477" t="str">
            <v>411323198610132129</v>
          </cell>
          <cell r="J2477" t="str">
            <v>3</v>
          </cell>
        </row>
        <row r="2478">
          <cell r="I2478" t="str">
            <v>41132620081209211X</v>
          </cell>
          <cell r="J2478" t="str">
            <v>3</v>
          </cell>
        </row>
        <row r="2479">
          <cell r="I2479" t="str">
            <v>411326201602150144</v>
          </cell>
          <cell r="J2479" t="str">
            <v>3</v>
          </cell>
        </row>
        <row r="2480">
          <cell r="I2480" t="str">
            <v>412927197607212157</v>
          </cell>
          <cell r="J2480" t="str">
            <v>1</v>
          </cell>
        </row>
        <row r="2481">
          <cell r="I2481" t="str">
            <v>411323198303222116</v>
          </cell>
          <cell r="J2481" t="str">
            <v>3</v>
          </cell>
        </row>
        <row r="2482">
          <cell r="I2482" t="str">
            <v>411326200901032135</v>
          </cell>
          <cell r="J2482" t="str">
            <v>3</v>
          </cell>
        </row>
        <row r="2483">
          <cell r="I2483" t="str">
            <v>411326201210066955</v>
          </cell>
          <cell r="J2483" t="str">
            <v>3</v>
          </cell>
        </row>
        <row r="2484">
          <cell r="I2484" t="str">
            <v>412927196205122154</v>
          </cell>
          <cell r="J2484" t="str">
            <v>1</v>
          </cell>
        </row>
        <row r="2485">
          <cell r="I2485" t="str">
            <v>412927197111112152</v>
          </cell>
          <cell r="J2485" t="str">
            <v>1</v>
          </cell>
        </row>
        <row r="2486">
          <cell r="I2486" t="str">
            <v>41292719540227215744</v>
          </cell>
          <cell r="J2486" t="str">
            <v>1</v>
          </cell>
        </row>
        <row r="2487">
          <cell r="I2487" t="str">
            <v>41292719520506213423</v>
          </cell>
          <cell r="J2487" t="str">
            <v>1</v>
          </cell>
        </row>
        <row r="2488">
          <cell r="I2488" t="str">
            <v>41292719530403213371</v>
          </cell>
          <cell r="J2488" t="str">
            <v>1</v>
          </cell>
        </row>
        <row r="2489">
          <cell r="I2489" t="str">
            <v>412927194804262133</v>
          </cell>
          <cell r="J2489" t="str">
            <v>1</v>
          </cell>
        </row>
        <row r="2490">
          <cell r="I2490" t="str">
            <v>412927195603142113</v>
          </cell>
          <cell r="J2490" t="str">
            <v>5</v>
          </cell>
        </row>
        <row r="2491">
          <cell r="I2491" t="str">
            <v>411323198403182115</v>
          </cell>
          <cell r="J2491" t="str">
            <v>5</v>
          </cell>
        </row>
        <row r="2492">
          <cell r="I2492" t="str">
            <v>612524198803185628</v>
          </cell>
          <cell r="J2492" t="str">
            <v>5</v>
          </cell>
        </row>
        <row r="2493">
          <cell r="I2493" t="str">
            <v>411326201304212116</v>
          </cell>
          <cell r="J2493" t="str">
            <v>5</v>
          </cell>
        </row>
        <row r="2494">
          <cell r="I2494" t="str">
            <v>411326201811230239</v>
          </cell>
          <cell r="J2494" t="str">
            <v>5</v>
          </cell>
        </row>
        <row r="2495">
          <cell r="I2495" t="str">
            <v>412927197812202134</v>
          </cell>
          <cell r="J2495" t="str">
            <v>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3">
          <cell r="B3" t="str">
            <v>朱新锋</v>
          </cell>
          <cell r="C3" t="str">
            <v>01</v>
          </cell>
          <cell r="D3" t="str">
            <v>411323198610262134</v>
          </cell>
          <cell r="E3">
            <v>31711</v>
          </cell>
        </row>
        <row r="3">
          <cell r="H3">
            <v>18238431306</v>
          </cell>
        </row>
        <row r="4">
          <cell r="B4" t="str">
            <v>刘新华</v>
          </cell>
          <cell r="C4" t="str">
            <v>01</v>
          </cell>
          <cell r="D4" t="str">
            <v>412927194205042112</v>
          </cell>
          <cell r="E4">
            <v>15465</v>
          </cell>
        </row>
        <row r="4">
          <cell r="H4">
            <v>13197287555</v>
          </cell>
        </row>
        <row r="5">
          <cell r="B5" t="str">
            <v>王锋</v>
          </cell>
          <cell r="C5" t="str">
            <v>01</v>
          </cell>
          <cell r="D5" t="str">
            <v>41132319820428213X</v>
          </cell>
          <cell r="E5">
            <v>30069</v>
          </cell>
        </row>
        <row r="5">
          <cell r="H5">
            <v>13643990396</v>
          </cell>
        </row>
        <row r="6">
          <cell r="B6" t="str">
            <v>冯书均</v>
          </cell>
          <cell r="C6" t="str">
            <v>01</v>
          </cell>
          <cell r="D6" t="str">
            <v>412927196511232132</v>
          </cell>
          <cell r="E6">
            <v>24069</v>
          </cell>
        </row>
        <row r="6">
          <cell r="H6">
            <v>18638332355</v>
          </cell>
        </row>
        <row r="7">
          <cell r="B7" t="str">
            <v>曹德周</v>
          </cell>
          <cell r="C7" t="str">
            <v>01</v>
          </cell>
          <cell r="D7" t="str">
            <v>412927196305172159</v>
          </cell>
          <cell r="E7">
            <v>23148</v>
          </cell>
        </row>
        <row r="7">
          <cell r="H7">
            <v>18240579493</v>
          </cell>
        </row>
        <row r="8">
          <cell r="B8" t="str">
            <v>杨桂东</v>
          </cell>
          <cell r="C8" t="str">
            <v>01</v>
          </cell>
          <cell r="D8" t="str">
            <v>412927196811112132</v>
          </cell>
          <cell r="E8">
            <v>25153</v>
          </cell>
        </row>
        <row r="8">
          <cell r="H8">
            <v>18338253826</v>
          </cell>
        </row>
        <row r="9">
          <cell r="B9" t="str">
            <v>董国青</v>
          </cell>
          <cell r="C9" t="str">
            <v>01</v>
          </cell>
          <cell r="D9" t="str">
            <v>411323195307182138</v>
          </cell>
          <cell r="E9">
            <v>19558</v>
          </cell>
        </row>
        <row r="9">
          <cell r="H9">
            <v>18203844414</v>
          </cell>
        </row>
        <row r="10">
          <cell r="B10" t="str">
            <v>董国富</v>
          </cell>
          <cell r="C10" t="str">
            <v>01</v>
          </cell>
          <cell r="D10" t="str">
            <v>412927196311072138</v>
          </cell>
          <cell r="E10">
            <v>23322</v>
          </cell>
        </row>
        <row r="10">
          <cell r="H10">
            <v>15890880263</v>
          </cell>
        </row>
        <row r="11">
          <cell r="B11" t="str">
            <v>刘卫平</v>
          </cell>
          <cell r="C11" t="str">
            <v>01</v>
          </cell>
          <cell r="D11" t="str">
            <v>412927197812202134</v>
          </cell>
          <cell r="E11">
            <v>28844</v>
          </cell>
        </row>
        <row r="11">
          <cell r="H11">
            <v>15890863632</v>
          </cell>
        </row>
        <row r="12">
          <cell r="B12" t="str">
            <v>杨俭娃</v>
          </cell>
          <cell r="C12" t="str">
            <v>01</v>
          </cell>
          <cell r="D12" t="str">
            <v>412927195510232152</v>
          </cell>
          <cell r="E12">
            <v>20385</v>
          </cell>
        </row>
        <row r="12">
          <cell r="H12">
            <v>18749021723</v>
          </cell>
        </row>
        <row r="13">
          <cell r="B13" t="str">
            <v>杨林昌</v>
          </cell>
          <cell r="C13" t="str">
            <v>01</v>
          </cell>
          <cell r="D13" t="str">
            <v>411323198204022151</v>
          </cell>
          <cell r="E13">
            <v>30043</v>
          </cell>
        </row>
        <row r="13">
          <cell r="H13">
            <v>17613655552</v>
          </cell>
        </row>
        <row r="14">
          <cell r="B14" t="str">
            <v>赵桂梅</v>
          </cell>
          <cell r="C14" t="str">
            <v>01</v>
          </cell>
          <cell r="D14" t="str">
            <v>412927195305042165</v>
          </cell>
          <cell r="E14">
            <v>19483</v>
          </cell>
        </row>
        <row r="14">
          <cell r="H14">
            <v>15838460130</v>
          </cell>
        </row>
        <row r="15">
          <cell r="B15" t="str">
            <v>蒋昌申</v>
          </cell>
          <cell r="C15" t="str">
            <v>01</v>
          </cell>
          <cell r="D15" t="str">
            <v>412927196810092192</v>
          </cell>
          <cell r="E15">
            <v>25120</v>
          </cell>
        </row>
        <row r="15">
          <cell r="H15">
            <v>18240591238</v>
          </cell>
        </row>
        <row r="16">
          <cell r="B16" t="str">
            <v>代秀娃</v>
          </cell>
          <cell r="C16" t="str">
            <v>01</v>
          </cell>
          <cell r="D16" t="str">
            <v>412927195009152140</v>
          </cell>
          <cell r="E16">
            <v>18521</v>
          </cell>
        </row>
        <row r="16">
          <cell r="H16">
            <v>15537704876</v>
          </cell>
        </row>
        <row r="17">
          <cell r="B17" t="str">
            <v>蒋昌军</v>
          </cell>
          <cell r="C17" t="str">
            <v>01</v>
          </cell>
          <cell r="D17" t="str">
            <v>411323197811132139</v>
          </cell>
          <cell r="E17">
            <v>28807</v>
          </cell>
        </row>
        <row r="17">
          <cell r="H17">
            <v>13419902053</v>
          </cell>
        </row>
        <row r="18">
          <cell r="B18" t="str">
            <v>陈随林</v>
          </cell>
          <cell r="C18" t="str">
            <v>01</v>
          </cell>
          <cell r="D18" t="str">
            <v>412927196412132152</v>
          </cell>
          <cell r="E18">
            <v>23724</v>
          </cell>
        </row>
        <row r="18">
          <cell r="H18">
            <v>15838792300</v>
          </cell>
        </row>
        <row r="19">
          <cell r="B19" t="str">
            <v>陈玉清</v>
          </cell>
          <cell r="C19" t="str">
            <v>01</v>
          </cell>
          <cell r="D19" t="str">
            <v>412927197106212116</v>
          </cell>
          <cell r="E19">
            <v>26105</v>
          </cell>
        </row>
        <row r="19">
          <cell r="H19">
            <v>15238111335</v>
          </cell>
        </row>
        <row r="20">
          <cell r="B20" t="str">
            <v>蒋昌佩</v>
          </cell>
          <cell r="C20" t="str">
            <v>01</v>
          </cell>
          <cell r="D20" t="str">
            <v>412927196206272138</v>
          </cell>
          <cell r="E20">
            <v>22824</v>
          </cell>
        </row>
        <row r="20">
          <cell r="H20">
            <v>15538480062</v>
          </cell>
        </row>
        <row r="21">
          <cell r="B21" t="str">
            <v>郑书勤</v>
          </cell>
          <cell r="C21" t="str">
            <v>01</v>
          </cell>
          <cell r="D21" t="str">
            <v>412927194908052157</v>
          </cell>
          <cell r="E21">
            <v>18115</v>
          </cell>
        </row>
        <row r="21">
          <cell r="H21">
            <v>13613875383</v>
          </cell>
        </row>
        <row r="22">
          <cell r="B22" t="str">
            <v>朱金花</v>
          </cell>
          <cell r="C22" t="str">
            <v>01</v>
          </cell>
          <cell r="D22" t="str">
            <v>41292719780521214X</v>
          </cell>
          <cell r="E22">
            <v>28631</v>
          </cell>
        </row>
        <row r="22">
          <cell r="H22">
            <v>13693883961</v>
          </cell>
        </row>
        <row r="23">
          <cell r="B23" t="str">
            <v>蒋昌祥</v>
          </cell>
          <cell r="C23" t="str">
            <v>01</v>
          </cell>
          <cell r="D23" t="str">
            <v>412927197306152138</v>
          </cell>
          <cell r="E23">
            <v>26830</v>
          </cell>
        </row>
        <row r="23">
          <cell r="H23">
            <v>15839926900</v>
          </cell>
        </row>
        <row r="24">
          <cell r="B24" t="str">
            <v>郑宝生</v>
          </cell>
          <cell r="C24" t="str">
            <v>01</v>
          </cell>
          <cell r="D24" t="str">
            <v>412927197002162150</v>
          </cell>
          <cell r="E24">
            <v>25615</v>
          </cell>
        </row>
        <row r="24">
          <cell r="H24">
            <v>18203827818</v>
          </cell>
        </row>
        <row r="25">
          <cell r="B25" t="str">
            <v>朱太强</v>
          </cell>
          <cell r="C25" t="str">
            <v>01</v>
          </cell>
          <cell r="D25" t="str">
            <v>412927195307272116</v>
          </cell>
          <cell r="E25">
            <v>19567</v>
          </cell>
        </row>
        <row r="25">
          <cell r="H25">
            <v>15224863656</v>
          </cell>
        </row>
        <row r="26">
          <cell r="B26" t="str">
            <v>熊玉娥</v>
          </cell>
          <cell r="C26" t="str">
            <v>01</v>
          </cell>
          <cell r="D26" t="str">
            <v>412927194702122121</v>
          </cell>
          <cell r="E26">
            <v>17210</v>
          </cell>
        </row>
        <row r="26">
          <cell r="H26">
            <v>15565692919</v>
          </cell>
        </row>
        <row r="27">
          <cell r="B27" t="str">
            <v>魏改华</v>
          </cell>
          <cell r="C27" t="str">
            <v>01</v>
          </cell>
          <cell r="D27" t="str">
            <v>412927196812052223</v>
          </cell>
          <cell r="E27">
            <v>25177</v>
          </cell>
        </row>
        <row r="27">
          <cell r="H27">
            <v>19139217786</v>
          </cell>
        </row>
        <row r="28">
          <cell r="B28" t="str">
            <v>朱建青</v>
          </cell>
          <cell r="C28" t="str">
            <v>01</v>
          </cell>
          <cell r="D28" t="str">
            <v>412927195512182152</v>
          </cell>
          <cell r="E28">
            <v>20441</v>
          </cell>
        </row>
        <row r="28">
          <cell r="H28">
            <v>15518986758</v>
          </cell>
        </row>
        <row r="29">
          <cell r="B29" t="str">
            <v>汪建青</v>
          </cell>
          <cell r="C29" t="str">
            <v>01</v>
          </cell>
          <cell r="D29" t="str">
            <v>412927197504272130</v>
          </cell>
          <cell r="E29">
            <v>27511</v>
          </cell>
        </row>
        <row r="29">
          <cell r="H29">
            <v>13052074768</v>
          </cell>
        </row>
        <row r="30">
          <cell r="B30" t="str">
            <v>陈磊</v>
          </cell>
          <cell r="C30" t="str">
            <v>01</v>
          </cell>
          <cell r="D30" t="str">
            <v>41132319900927215X</v>
          </cell>
          <cell r="E30">
            <v>33143</v>
          </cell>
        </row>
        <row r="30">
          <cell r="H30">
            <v>15093025367</v>
          </cell>
        </row>
        <row r="31">
          <cell r="B31" t="str">
            <v>郑霞娃</v>
          </cell>
          <cell r="C31" t="str">
            <v>01</v>
          </cell>
          <cell r="D31" t="str">
            <v>412927197207222145</v>
          </cell>
          <cell r="E31">
            <v>26502</v>
          </cell>
        </row>
        <row r="31">
          <cell r="H31">
            <v>13782098797</v>
          </cell>
        </row>
        <row r="32">
          <cell r="B32" t="str">
            <v>王周锋</v>
          </cell>
          <cell r="C32" t="str">
            <v>01</v>
          </cell>
          <cell r="D32" t="str">
            <v>412927197906152115</v>
          </cell>
          <cell r="E32">
            <v>29021</v>
          </cell>
        </row>
        <row r="32">
          <cell r="H32">
            <v>15237701492</v>
          </cell>
        </row>
        <row r="33">
          <cell r="B33" t="str">
            <v>刘长禄</v>
          </cell>
          <cell r="C33" t="str">
            <v>01</v>
          </cell>
          <cell r="D33" t="str">
            <v>412927197408162118</v>
          </cell>
          <cell r="E33">
            <v>27257</v>
          </cell>
        </row>
        <row r="33">
          <cell r="H33">
            <v>15139018012</v>
          </cell>
        </row>
        <row r="34">
          <cell r="B34" t="str">
            <v>刘国强</v>
          </cell>
          <cell r="C34" t="str">
            <v>01</v>
          </cell>
          <cell r="D34" t="str">
            <v>412927196712012216</v>
          </cell>
          <cell r="E34">
            <v>24807</v>
          </cell>
        </row>
        <row r="34">
          <cell r="H34">
            <v>13323682513</v>
          </cell>
        </row>
        <row r="35">
          <cell r="B35" t="str">
            <v>陈俊杨</v>
          </cell>
          <cell r="C35" t="str">
            <v>01</v>
          </cell>
          <cell r="D35" t="str">
            <v>411323199910112116</v>
          </cell>
          <cell r="E35">
            <v>36444</v>
          </cell>
        </row>
        <row r="35">
          <cell r="H35">
            <v>15093025367</v>
          </cell>
        </row>
        <row r="36">
          <cell r="B36" t="str">
            <v>杜德生</v>
          </cell>
          <cell r="C36" t="str">
            <v>01</v>
          </cell>
          <cell r="D36" t="str">
            <v>412927196203192132</v>
          </cell>
          <cell r="E36">
            <v>22724</v>
          </cell>
        </row>
        <row r="36">
          <cell r="H36">
            <v>13309858500</v>
          </cell>
        </row>
        <row r="37">
          <cell r="B37" t="str">
            <v>肖建有</v>
          </cell>
          <cell r="C37" t="str">
            <v>01</v>
          </cell>
          <cell r="D37" t="str">
            <v>412927196603142177</v>
          </cell>
          <cell r="E37">
            <v>24180</v>
          </cell>
        </row>
        <row r="37">
          <cell r="H37">
            <v>18137232606</v>
          </cell>
        </row>
        <row r="38">
          <cell r="B38" t="str">
            <v>杜德青</v>
          </cell>
          <cell r="C38" t="str">
            <v>01</v>
          </cell>
          <cell r="D38" t="str">
            <v>412927196812122172</v>
          </cell>
          <cell r="E38">
            <v>25184</v>
          </cell>
        </row>
        <row r="38">
          <cell r="H38">
            <v>15290333876</v>
          </cell>
        </row>
        <row r="39">
          <cell r="B39" t="str">
            <v>杜德平</v>
          </cell>
          <cell r="C39" t="str">
            <v>01</v>
          </cell>
          <cell r="D39" t="str">
            <v>411323198207212137</v>
          </cell>
          <cell r="E39">
            <v>30153</v>
          </cell>
        </row>
        <row r="39">
          <cell r="H39">
            <v>15188213788</v>
          </cell>
        </row>
        <row r="40">
          <cell r="B40" t="str">
            <v>万德青</v>
          </cell>
          <cell r="C40" t="str">
            <v>01</v>
          </cell>
          <cell r="D40" t="str">
            <v>412927196111092118</v>
          </cell>
          <cell r="E40">
            <v>22594</v>
          </cell>
        </row>
        <row r="40">
          <cell r="H40">
            <v>15237726866</v>
          </cell>
        </row>
        <row r="41">
          <cell r="B41" t="str">
            <v>曹建国</v>
          </cell>
          <cell r="C41" t="str">
            <v>01</v>
          </cell>
          <cell r="D41" t="str">
            <v>412927195504272174</v>
          </cell>
          <cell r="E41">
            <v>20206</v>
          </cell>
        </row>
        <row r="41">
          <cell r="H41">
            <v>15188215828</v>
          </cell>
        </row>
        <row r="42">
          <cell r="B42" t="str">
            <v>王福成</v>
          </cell>
          <cell r="C42" t="str">
            <v>01</v>
          </cell>
          <cell r="D42" t="str">
            <v>412927196406272132</v>
          </cell>
          <cell r="E42">
            <v>23555</v>
          </cell>
        </row>
        <row r="42">
          <cell r="H42">
            <v>13193817229</v>
          </cell>
        </row>
        <row r="43">
          <cell r="B43" t="str">
            <v>曹德成</v>
          </cell>
          <cell r="C43" t="str">
            <v>01</v>
          </cell>
          <cell r="D43" t="str">
            <v>412927196612152174</v>
          </cell>
          <cell r="E43">
            <v>24456</v>
          </cell>
        </row>
        <row r="43">
          <cell r="H43">
            <v>13673893716</v>
          </cell>
        </row>
        <row r="44">
          <cell r="B44" t="str">
            <v>陈德旗</v>
          </cell>
          <cell r="C44" t="str">
            <v>01</v>
          </cell>
          <cell r="D44" t="str">
            <v>412927197512272130</v>
          </cell>
          <cell r="E44">
            <v>27755</v>
          </cell>
        </row>
        <row r="44">
          <cell r="H44">
            <v>15839969283</v>
          </cell>
        </row>
        <row r="45">
          <cell r="B45" t="str">
            <v>金来成</v>
          </cell>
          <cell r="C45" t="str">
            <v>01</v>
          </cell>
          <cell r="D45" t="str">
            <v>412927195510292112</v>
          </cell>
          <cell r="E45">
            <v>20391</v>
          </cell>
        </row>
        <row r="45">
          <cell r="H45">
            <v>15139076095</v>
          </cell>
        </row>
        <row r="46">
          <cell r="B46" t="str">
            <v>万德良</v>
          </cell>
          <cell r="C46" t="str">
            <v>01</v>
          </cell>
          <cell r="D46" t="str">
            <v>412927195705132135</v>
          </cell>
          <cell r="E46">
            <v>20953</v>
          </cell>
        </row>
        <row r="46">
          <cell r="H46">
            <v>18211845507</v>
          </cell>
        </row>
        <row r="47">
          <cell r="B47" t="str">
            <v>曹德华</v>
          </cell>
          <cell r="C47" t="str">
            <v>01</v>
          </cell>
          <cell r="D47" t="str">
            <v>412927196911122194</v>
          </cell>
          <cell r="E47">
            <v>25519</v>
          </cell>
        </row>
        <row r="47">
          <cell r="H47">
            <v>13838787260</v>
          </cell>
        </row>
        <row r="48">
          <cell r="B48" t="str">
            <v>杜德锋</v>
          </cell>
          <cell r="C48" t="str">
            <v>01</v>
          </cell>
          <cell r="D48" t="str">
            <v>411323198208212139</v>
          </cell>
          <cell r="E48">
            <v>30184</v>
          </cell>
        </row>
        <row r="48">
          <cell r="H48">
            <v>15188208198</v>
          </cell>
        </row>
        <row r="49">
          <cell r="B49" t="str">
            <v>万长青</v>
          </cell>
          <cell r="C49" t="str">
            <v>01</v>
          </cell>
          <cell r="D49" t="str">
            <v>412927197410252112</v>
          </cell>
          <cell r="E49">
            <v>27327</v>
          </cell>
        </row>
        <row r="49">
          <cell r="H49">
            <v>15839976085</v>
          </cell>
        </row>
        <row r="50">
          <cell r="B50" t="str">
            <v>陈双奇</v>
          </cell>
          <cell r="C50" t="str">
            <v>01</v>
          </cell>
          <cell r="D50" t="str">
            <v>41292719690613211X</v>
          </cell>
          <cell r="E50">
            <v>25367</v>
          </cell>
        </row>
        <row r="50">
          <cell r="H50">
            <v>13273796452</v>
          </cell>
        </row>
        <row r="51">
          <cell r="B51" t="str">
            <v>李海胜</v>
          </cell>
          <cell r="C51" t="str">
            <v>01</v>
          </cell>
          <cell r="D51" t="str">
            <v>412927195412212158</v>
          </cell>
          <cell r="E51">
            <v>20079</v>
          </cell>
        </row>
        <row r="51">
          <cell r="H51">
            <v>15890859818</v>
          </cell>
        </row>
        <row r="52">
          <cell r="B52" t="str">
            <v>万才娃</v>
          </cell>
          <cell r="C52" t="str">
            <v>01</v>
          </cell>
          <cell r="D52" t="str">
            <v>412927196209162110</v>
          </cell>
          <cell r="E52">
            <v>22905</v>
          </cell>
        </row>
        <row r="52">
          <cell r="H52">
            <v>18739013637</v>
          </cell>
        </row>
        <row r="53">
          <cell r="B53" t="str">
            <v>万清义</v>
          </cell>
          <cell r="C53" t="str">
            <v>01</v>
          </cell>
          <cell r="D53" t="str">
            <v>412927196904222138</v>
          </cell>
          <cell r="E53">
            <v>25315</v>
          </cell>
        </row>
        <row r="53">
          <cell r="H53">
            <v>15937717027</v>
          </cell>
        </row>
        <row r="54">
          <cell r="B54" t="str">
            <v>陈丰英</v>
          </cell>
          <cell r="C54" t="str">
            <v>01</v>
          </cell>
          <cell r="D54" t="str">
            <v>412927193806012125</v>
          </cell>
          <cell r="E54">
            <v>14032</v>
          </cell>
        </row>
        <row r="54">
          <cell r="H54">
            <v>15136654506</v>
          </cell>
        </row>
        <row r="55">
          <cell r="B55" t="str">
            <v>蒋保国</v>
          </cell>
          <cell r="C55" t="str">
            <v>01</v>
          </cell>
          <cell r="D55" t="str">
            <v>412927196304102132</v>
          </cell>
          <cell r="E55">
            <v>23111</v>
          </cell>
        </row>
        <row r="55">
          <cell r="H55">
            <v>18203852075</v>
          </cell>
        </row>
        <row r="56">
          <cell r="B56" t="str">
            <v>程义均</v>
          </cell>
          <cell r="C56" t="str">
            <v>01</v>
          </cell>
          <cell r="D56" t="str">
            <v>412927195602252118</v>
          </cell>
          <cell r="E56">
            <v>20510</v>
          </cell>
        </row>
        <row r="56">
          <cell r="H56">
            <v>15893321396</v>
          </cell>
        </row>
        <row r="57">
          <cell r="B57" t="str">
            <v>金国华</v>
          </cell>
          <cell r="C57" t="str">
            <v>01</v>
          </cell>
          <cell r="D57" t="str">
            <v>412927197412212114</v>
          </cell>
          <cell r="E57">
            <v>27384</v>
          </cell>
        </row>
        <row r="57">
          <cell r="H57">
            <v>18338100513</v>
          </cell>
        </row>
        <row r="58">
          <cell r="B58" t="str">
            <v>杜全吉</v>
          </cell>
          <cell r="C58" t="str">
            <v>01</v>
          </cell>
          <cell r="D58" t="str">
            <v>412927196612152190</v>
          </cell>
          <cell r="E58">
            <v>24456</v>
          </cell>
        </row>
        <row r="58">
          <cell r="H58">
            <v>17838187675</v>
          </cell>
        </row>
        <row r="59">
          <cell r="B59" t="str">
            <v>陈双群</v>
          </cell>
          <cell r="C59" t="str">
            <v>01</v>
          </cell>
          <cell r="D59" t="str">
            <v>412927197503232110</v>
          </cell>
          <cell r="E59">
            <v>27476</v>
          </cell>
        </row>
        <row r="59">
          <cell r="H59">
            <v>15093025367</v>
          </cell>
        </row>
        <row r="60">
          <cell r="B60" t="str">
            <v>代云山</v>
          </cell>
          <cell r="C60" t="str">
            <v>01</v>
          </cell>
          <cell r="D60" t="str">
            <v>41292719440606211X</v>
          </cell>
          <cell r="E60">
            <v>16229</v>
          </cell>
        </row>
        <row r="60">
          <cell r="H60">
            <v>15565652278</v>
          </cell>
        </row>
        <row r="61">
          <cell r="B61" t="str">
            <v>汪海龙</v>
          </cell>
          <cell r="C61" t="str">
            <v>01</v>
          </cell>
          <cell r="D61" t="str">
            <v>412927195210152177</v>
          </cell>
          <cell r="E61">
            <v>19282</v>
          </cell>
        </row>
        <row r="61">
          <cell r="H61">
            <v>18338126613</v>
          </cell>
        </row>
        <row r="62">
          <cell r="B62" t="str">
            <v>杜广林</v>
          </cell>
          <cell r="C62" t="str">
            <v>01</v>
          </cell>
          <cell r="D62" t="str">
            <v>412927195304062113</v>
          </cell>
          <cell r="E62">
            <v>19455</v>
          </cell>
        </row>
        <row r="62">
          <cell r="H62">
            <v>15036257328</v>
          </cell>
        </row>
        <row r="63">
          <cell r="B63" t="str">
            <v>叶正富</v>
          </cell>
          <cell r="C63" t="str">
            <v>01</v>
          </cell>
          <cell r="D63" t="str">
            <v>412927195809152130</v>
          </cell>
          <cell r="E63">
            <v>21443</v>
          </cell>
        </row>
        <row r="63">
          <cell r="H63">
            <v>15537723700</v>
          </cell>
        </row>
        <row r="64">
          <cell r="B64" t="str">
            <v>叶正发</v>
          </cell>
          <cell r="C64" t="str">
            <v>01</v>
          </cell>
          <cell r="D64" t="str">
            <v>412927195307302135</v>
          </cell>
          <cell r="E64">
            <v>19570</v>
          </cell>
        </row>
        <row r="64">
          <cell r="H64">
            <v>13262072296</v>
          </cell>
        </row>
        <row r="65">
          <cell r="B65" t="str">
            <v>包长柱</v>
          </cell>
          <cell r="C65" t="str">
            <v>01</v>
          </cell>
          <cell r="D65" t="str">
            <v>412927196810102231</v>
          </cell>
          <cell r="E65">
            <v>25121</v>
          </cell>
        </row>
        <row r="65">
          <cell r="H65">
            <v>15537723700</v>
          </cell>
        </row>
        <row r="66">
          <cell r="B66" t="str">
            <v>包其胜</v>
          </cell>
          <cell r="C66" t="str">
            <v>01</v>
          </cell>
          <cell r="D66" t="str">
            <v>412927194612222110</v>
          </cell>
          <cell r="E66">
            <v>17158</v>
          </cell>
        </row>
        <row r="66">
          <cell r="H66">
            <v>15842694517</v>
          </cell>
        </row>
        <row r="67">
          <cell r="B67" t="str">
            <v>姚成拴</v>
          </cell>
          <cell r="C67" t="str">
            <v>01</v>
          </cell>
          <cell r="D67" t="str">
            <v>412927197511192112</v>
          </cell>
          <cell r="E67">
            <v>27717</v>
          </cell>
        </row>
        <row r="67">
          <cell r="H67">
            <v>17613693899</v>
          </cell>
        </row>
        <row r="68">
          <cell r="B68" t="str">
            <v>姚成旗</v>
          </cell>
          <cell r="C68" t="str">
            <v>01</v>
          </cell>
          <cell r="D68" t="str">
            <v>412927197403062118</v>
          </cell>
          <cell r="E68">
            <v>27094</v>
          </cell>
        </row>
        <row r="68">
          <cell r="H68">
            <v>18317223984</v>
          </cell>
        </row>
        <row r="69">
          <cell r="B69" t="str">
            <v>王海家</v>
          </cell>
          <cell r="C69" t="str">
            <v>01</v>
          </cell>
          <cell r="D69" t="str">
            <v>412927196309042116</v>
          </cell>
          <cell r="E69">
            <v>23258</v>
          </cell>
        </row>
        <row r="69">
          <cell r="H69">
            <v>13253864251</v>
          </cell>
        </row>
        <row r="70">
          <cell r="B70" t="str">
            <v>蒋贻范</v>
          </cell>
          <cell r="C70" t="str">
            <v>01</v>
          </cell>
          <cell r="D70" t="str">
            <v>412927194208162144</v>
          </cell>
          <cell r="E70">
            <v>15569</v>
          </cell>
        </row>
        <row r="70">
          <cell r="H70">
            <v>15537723700</v>
          </cell>
        </row>
        <row r="71">
          <cell r="B71" t="str">
            <v>王俊家</v>
          </cell>
          <cell r="C71" t="str">
            <v>01</v>
          </cell>
          <cell r="D71" t="str">
            <v>412927196612022193</v>
          </cell>
          <cell r="E71">
            <v>24443</v>
          </cell>
        </row>
        <row r="71">
          <cell r="H71">
            <v>13037658972</v>
          </cell>
        </row>
        <row r="72">
          <cell r="B72" t="str">
            <v>王记周</v>
          </cell>
          <cell r="C72" t="str">
            <v>01</v>
          </cell>
          <cell r="D72" t="str">
            <v>412927197003042150</v>
          </cell>
          <cell r="E72">
            <v>25631</v>
          </cell>
        </row>
        <row r="72">
          <cell r="H72">
            <v>15938830046</v>
          </cell>
        </row>
        <row r="73">
          <cell r="B73" t="str">
            <v>姚明义</v>
          </cell>
          <cell r="C73" t="str">
            <v>01</v>
          </cell>
          <cell r="D73" t="str">
            <v>412927195307152210</v>
          </cell>
          <cell r="E73">
            <v>19555</v>
          </cell>
        </row>
        <row r="73">
          <cell r="H73">
            <v>13683920366</v>
          </cell>
        </row>
        <row r="74">
          <cell r="B74" t="str">
            <v>邓建华</v>
          </cell>
          <cell r="C74" t="str">
            <v>01</v>
          </cell>
          <cell r="D74" t="str">
            <v>412927196212312159</v>
          </cell>
          <cell r="E74">
            <v>23011</v>
          </cell>
        </row>
        <row r="74">
          <cell r="H74">
            <v>13782127702</v>
          </cell>
        </row>
        <row r="75">
          <cell r="B75" t="str">
            <v>刘芬娃</v>
          </cell>
          <cell r="C75" t="str">
            <v>01</v>
          </cell>
          <cell r="D75" t="str">
            <v>412927196607242183</v>
          </cell>
          <cell r="E75">
            <v>24312</v>
          </cell>
        </row>
        <row r="75">
          <cell r="H75">
            <v>13569223315</v>
          </cell>
        </row>
        <row r="76">
          <cell r="B76" t="str">
            <v>包其明</v>
          </cell>
          <cell r="C76" t="str">
            <v>01</v>
          </cell>
          <cell r="D76" t="str">
            <v>412927194505062115</v>
          </cell>
          <cell r="E76">
            <v>16563</v>
          </cell>
        </row>
        <row r="76">
          <cell r="H76">
            <v>15290366608</v>
          </cell>
        </row>
        <row r="77">
          <cell r="B77" t="str">
            <v>包长栓</v>
          </cell>
          <cell r="C77" t="str">
            <v>01</v>
          </cell>
          <cell r="D77" t="str">
            <v>412927197108242132</v>
          </cell>
          <cell r="E77">
            <v>26169</v>
          </cell>
        </row>
        <row r="77">
          <cell r="H77">
            <v>15537723700</v>
          </cell>
        </row>
        <row r="78">
          <cell r="B78" t="str">
            <v>包建国</v>
          </cell>
          <cell r="C78" t="str">
            <v>01</v>
          </cell>
          <cell r="D78" t="str">
            <v>412927196602252112</v>
          </cell>
          <cell r="E78">
            <v>24163</v>
          </cell>
        </row>
        <row r="78">
          <cell r="H78">
            <v>13461986350</v>
          </cell>
        </row>
        <row r="79">
          <cell r="B79" t="str">
            <v>包建林</v>
          </cell>
          <cell r="C79" t="str">
            <v>01</v>
          </cell>
          <cell r="D79" t="str">
            <v>412927196909022119</v>
          </cell>
          <cell r="E79">
            <v>25448</v>
          </cell>
        </row>
        <row r="79">
          <cell r="H79">
            <v>13644286493</v>
          </cell>
        </row>
        <row r="80">
          <cell r="B80" t="str">
            <v>贾国强</v>
          </cell>
          <cell r="C80" t="str">
            <v>01</v>
          </cell>
          <cell r="D80" t="str">
            <v>412927197107062156</v>
          </cell>
          <cell r="E80">
            <v>26120</v>
          </cell>
        </row>
        <row r="80">
          <cell r="H80">
            <v>13598201771</v>
          </cell>
        </row>
        <row r="81">
          <cell r="B81" t="str">
            <v>贾有发</v>
          </cell>
          <cell r="C81" t="str">
            <v>01</v>
          </cell>
          <cell r="D81" t="str">
            <v>412927195805232133</v>
          </cell>
          <cell r="E81">
            <v>21328</v>
          </cell>
        </row>
        <row r="81">
          <cell r="H81">
            <v>15936167793</v>
          </cell>
        </row>
        <row r="82">
          <cell r="B82" t="str">
            <v>姚新勇</v>
          </cell>
          <cell r="C82" t="str">
            <v>01</v>
          </cell>
          <cell r="D82" t="str">
            <v>411323198004292114</v>
          </cell>
          <cell r="E82">
            <v>29340</v>
          </cell>
        </row>
        <row r="82">
          <cell r="H82">
            <v>13683920366</v>
          </cell>
        </row>
        <row r="83">
          <cell r="B83" t="str">
            <v>吕成娃</v>
          </cell>
          <cell r="C83" t="str">
            <v>01</v>
          </cell>
          <cell r="D83" t="str">
            <v>412927196409142157</v>
          </cell>
          <cell r="E83">
            <v>23634</v>
          </cell>
        </row>
        <row r="83">
          <cell r="H83">
            <v>15188233620</v>
          </cell>
        </row>
        <row r="84">
          <cell r="B84" t="str">
            <v>余邦发</v>
          </cell>
          <cell r="C84" t="str">
            <v>01</v>
          </cell>
          <cell r="D84" t="str">
            <v>412927195412302110</v>
          </cell>
          <cell r="E84">
            <v>20088</v>
          </cell>
        </row>
        <row r="84">
          <cell r="H84">
            <v>15893321396</v>
          </cell>
        </row>
        <row r="85">
          <cell r="B85" t="str">
            <v>余邦有</v>
          </cell>
          <cell r="C85" t="str">
            <v>01</v>
          </cell>
          <cell r="D85" t="str">
            <v>412927195205062134</v>
          </cell>
          <cell r="E85">
            <v>19120</v>
          </cell>
        </row>
        <row r="85">
          <cell r="H85">
            <v>15938460827</v>
          </cell>
        </row>
        <row r="86">
          <cell r="B86" t="str">
            <v>王兆家</v>
          </cell>
          <cell r="C86" t="str">
            <v>01</v>
          </cell>
          <cell r="D86" t="str">
            <v>41292719640218213X</v>
          </cell>
          <cell r="E86">
            <v>23425</v>
          </cell>
        </row>
        <row r="86">
          <cell r="H86">
            <v>15225669092</v>
          </cell>
        </row>
        <row r="87">
          <cell r="B87" t="str">
            <v>余帮成</v>
          </cell>
          <cell r="C87" t="str">
            <v>01</v>
          </cell>
          <cell r="D87" t="str">
            <v>412927196308272155</v>
          </cell>
          <cell r="E87">
            <v>23250</v>
          </cell>
        </row>
        <row r="87">
          <cell r="H87">
            <v>15537723700</v>
          </cell>
        </row>
        <row r="88">
          <cell r="B88" t="str">
            <v>王培存</v>
          </cell>
          <cell r="C88" t="str">
            <v>01</v>
          </cell>
          <cell r="D88" t="str">
            <v>412927196707152249</v>
          </cell>
          <cell r="E88">
            <v>24668</v>
          </cell>
        </row>
        <row r="88">
          <cell r="H88">
            <v>15691666293</v>
          </cell>
        </row>
        <row r="89">
          <cell r="B89" t="str">
            <v>王伟</v>
          </cell>
          <cell r="C89" t="str">
            <v>01</v>
          </cell>
          <cell r="D89" t="str">
            <v>411323198204282156</v>
          </cell>
          <cell r="E89">
            <v>30069</v>
          </cell>
        </row>
        <row r="89">
          <cell r="H89">
            <v>17613693099</v>
          </cell>
        </row>
        <row r="90">
          <cell r="B90" t="str">
            <v>孙兆伟</v>
          </cell>
          <cell r="C90" t="str">
            <v>01</v>
          </cell>
          <cell r="D90" t="str">
            <v>412927197810122130</v>
          </cell>
          <cell r="E90">
            <v>28775</v>
          </cell>
        </row>
        <row r="90">
          <cell r="H90">
            <v>13782062430</v>
          </cell>
        </row>
        <row r="91">
          <cell r="B91" t="str">
            <v>孙兆锋</v>
          </cell>
          <cell r="C91" t="str">
            <v>01</v>
          </cell>
          <cell r="D91" t="str">
            <v>411323198107192159</v>
          </cell>
          <cell r="E91">
            <v>29786</v>
          </cell>
        </row>
        <row r="91">
          <cell r="H91">
            <v>13103678181</v>
          </cell>
        </row>
        <row r="92">
          <cell r="B92" t="str">
            <v>孙兆宏</v>
          </cell>
          <cell r="C92" t="str">
            <v>01</v>
          </cell>
          <cell r="D92" t="str">
            <v>411323198012232138</v>
          </cell>
          <cell r="E92">
            <v>29578</v>
          </cell>
        </row>
        <row r="92">
          <cell r="H92">
            <v>13937749945</v>
          </cell>
        </row>
        <row r="93">
          <cell r="B93" t="str">
            <v>刘进财</v>
          </cell>
          <cell r="C93" t="str">
            <v>01</v>
          </cell>
          <cell r="D93" t="str">
            <v>412927196903292150</v>
          </cell>
          <cell r="E93">
            <v>25291</v>
          </cell>
        </row>
        <row r="93">
          <cell r="H93">
            <v>15188479697</v>
          </cell>
        </row>
        <row r="94">
          <cell r="B94" t="str">
            <v>王周旗</v>
          </cell>
          <cell r="C94" t="str">
            <v>01</v>
          </cell>
          <cell r="D94" t="str">
            <v>41292719751120219X</v>
          </cell>
          <cell r="E94">
            <v>27718</v>
          </cell>
        </row>
        <row r="94">
          <cell r="H94">
            <v>15890416267</v>
          </cell>
        </row>
        <row r="95">
          <cell r="B95" t="str">
            <v>孙相林</v>
          </cell>
          <cell r="C95" t="str">
            <v>01</v>
          </cell>
          <cell r="D95" t="str">
            <v>412927197208282174</v>
          </cell>
          <cell r="E95">
            <v>26539</v>
          </cell>
        </row>
        <row r="95">
          <cell r="H95">
            <v>13598240033</v>
          </cell>
        </row>
        <row r="96">
          <cell r="B96" t="str">
            <v>孙玉林</v>
          </cell>
          <cell r="C96" t="str">
            <v>01</v>
          </cell>
          <cell r="D96" t="str">
            <v>412927197008242119</v>
          </cell>
          <cell r="E96">
            <v>25804</v>
          </cell>
        </row>
        <row r="96">
          <cell r="H96">
            <v>13782085128</v>
          </cell>
        </row>
        <row r="97">
          <cell r="B97" t="str">
            <v>梁勋华</v>
          </cell>
          <cell r="C97" t="str">
            <v>01</v>
          </cell>
          <cell r="D97" t="str">
            <v>412927195507082130</v>
          </cell>
          <cell r="E97">
            <v>20278</v>
          </cell>
        </row>
        <row r="97">
          <cell r="H97">
            <v>18736592470</v>
          </cell>
        </row>
        <row r="98">
          <cell r="B98" t="str">
            <v>胡周娃</v>
          </cell>
          <cell r="C98" t="str">
            <v>01</v>
          </cell>
          <cell r="D98" t="str">
            <v>411323197612122157</v>
          </cell>
          <cell r="E98">
            <v>28106</v>
          </cell>
        </row>
        <row r="98">
          <cell r="H98">
            <v>13838717573</v>
          </cell>
        </row>
        <row r="99">
          <cell r="B99" t="str">
            <v>胡军子</v>
          </cell>
          <cell r="C99" t="str">
            <v>01</v>
          </cell>
          <cell r="D99" t="str">
            <v>412927197312242113</v>
          </cell>
          <cell r="E99">
            <v>27022</v>
          </cell>
        </row>
        <row r="99">
          <cell r="H99">
            <v>13723035880</v>
          </cell>
        </row>
        <row r="100">
          <cell r="B100" t="str">
            <v>胡学富</v>
          </cell>
          <cell r="C100" t="str">
            <v>01</v>
          </cell>
          <cell r="D100" t="str">
            <v>412927194911182171</v>
          </cell>
          <cell r="E100">
            <v>18220</v>
          </cell>
        </row>
        <row r="100">
          <cell r="H100">
            <v>13723035880</v>
          </cell>
        </row>
        <row r="101">
          <cell r="B101" t="str">
            <v>胡学勤</v>
          </cell>
          <cell r="C101" t="str">
            <v>01</v>
          </cell>
          <cell r="D101" t="str">
            <v>412927194509262130</v>
          </cell>
          <cell r="E101">
            <v>16706</v>
          </cell>
        </row>
        <row r="101">
          <cell r="H101">
            <v>13838717573</v>
          </cell>
        </row>
        <row r="102">
          <cell r="B102" t="str">
            <v>梁训锋</v>
          </cell>
          <cell r="C102" t="str">
            <v>01</v>
          </cell>
          <cell r="D102" t="str">
            <v>412927195810202115</v>
          </cell>
          <cell r="E102">
            <v>21478</v>
          </cell>
        </row>
        <row r="102">
          <cell r="H102">
            <v>18625603817</v>
          </cell>
        </row>
        <row r="103">
          <cell r="B103" t="str">
            <v>梁训志</v>
          </cell>
          <cell r="C103" t="str">
            <v>01</v>
          </cell>
          <cell r="D103" t="str">
            <v>412927196812292198</v>
          </cell>
          <cell r="E103">
            <v>25201</v>
          </cell>
        </row>
        <row r="103">
          <cell r="H103">
            <v>18638463334</v>
          </cell>
        </row>
        <row r="104">
          <cell r="B104" t="str">
            <v>梁训江</v>
          </cell>
          <cell r="C104" t="str">
            <v>01</v>
          </cell>
          <cell r="D104" t="str">
            <v>412927196210202159</v>
          </cell>
          <cell r="E104">
            <v>22939</v>
          </cell>
        </row>
        <row r="104">
          <cell r="H104">
            <v>15290386070</v>
          </cell>
        </row>
        <row r="105">
          <cell r="B105" t="str">
            <v>王周林</v>
          </cell>
          <cell r="C105" t="str">
            <v>01</v>
          </cell>
          <cell r="D105" t="str">
            <v>412927197809192131</v>
          </cell>
          <cell r="E105">
            <v>28752</v>
          </cell>
        </row>
        <row r="105">
          <cell r="H105">
            <v>15893310337</v>
          </cell>
        </row>
        <row r="106">
          <cell r="B106" t="str">
            <v>刘喜才</v>
          </cell>
          <cell r="C106" t="str">
            <v>01</v>
          </cell>
          <cell r="D106" t="str">
            <v>412927196302252110</v>
          </cell>
          <cell r="E106">
            <v>23067</v>
          </cell>
        </row>
        <row r="106">
          <cell r="H106">
            <v>18737798738</v>
          </cell>
        </row>
        <row r="107">
          <cell r="B107" t="str">
            <v>程建龙</v>
          </cell>
          <cell r="C107" t="str">
            <v>01</v>
          </cell>
          <cell r="D107" t="str">
            <v>412927197702272115</v>
          </cell>
          <cell r="E107">
            <v>28183</v>
          </cell>
        </row>
        <row r="107">
          <cell r="H107">
            <v>18211806860</v>
          </cell>
        </row>
        <row r="108">
          <cell r="B108" t="str">
            <v>梁士成</v>
          </cell>
          <cell r="C108" t="str">
            <v>01</v>
          </cell>
          <cell r="D108" t="str">
            <v>41292719640311215X</v>
          </cell>
          <cell r="E108">
            <v>23447</v>
          </cell>
        </row>
        <row r="108">
          <cell r="H108">
            <v>17698391630</v>
          </cell>
        </row>
        <row r="109">
          <cell r="B109" t="str">
            <v>梁长青</v>
          </cell>
          <cell r="C109" t="str">
            <v>01</v>
          </cell>
          <cell r="D109" t="str">
            <v>412927197205022115</v>
          </cell>
          <cell r="E109">
            <v>26421</v>
          </cell>
        </row>
        <row r="109">
          <cell r="H109">
            <v>18738781503</v>
          </cell>
        </row>
        <row r="110">
          <cell r="B110" t="str">
            <v>梁长来</v>
          </cell>
          <cell r="C110" t="str">
            <v>01</v>
          </cell>
          <cell r="D110" t="str">
            <v>412927196708122156</v>
          </cell>
          <cell r="E110">
            <v>24696</v>
          </cell>
        </row>
        <row r="110">
          <cell r="H110">
            <v>13838738571</v>
          </cell>
        </row>
        <row r="111">
          <cell r="B111" t="str">
            <v>赵西风</v>
          </cell>
          <cell r="C111" t="str">
            <v>01</v>
          </cell>
          <cell r="D111" t="str">
            <v>41292719590605214X</v>
          </cell>
          <cell r="E111">
            <v>21706</v>
          </cell>
        </row>
        <row r="111">
          <cell r="H111">
            <v>18336454878</v>
          </cell>
        </row>
        <row r="112">
          <cell r="B112" t="str">
            <v>梁元芳</v>
          </cell>
          <cell r="C112" t="str">
            <v>01</v>
          </cell>
          <cell r="D112" t="str">
            <v>412927197510092152</v>
          </cell>
          <cell r="E112">
            <v>27676</v>
          </cell>
        </row>
        <row r="112">
          <cell r="H112">
            <v>18338333599</v>
          </cell>
        </row>
        <row r="113">
          <cell r="B113" t="str">
            <v>戴冕</v>
          </cell>
          <cell r="C113" t="str">
            <v>01</v>
          </cell>
          <cell r="D113" t="str">
            <v>411323198908072114</v>
          </cell>
          <cell r="E113">
            <v>32727</v>
          </cell>
        </row>
        <row r="113">
          <cell r="H113">
            <v>13937749945</v>
          </cell>
        </row>
        <row r="114">
          <cell r="B114" t="str">
            <v>曹德江</v>
          </cell>
          <cell r="C114" t="str">
            <v>01</v>
          </cell>
          <cell r="D114" t="str">
            <v>412927196508192133</v>
          </cell>
          <cell r="E114">
            <v>23973</v>
          </cell>
        </row>
        <row r="114">
          <cell r="H114">
            <v>13462525370</v>
          </cell>
        </row>
        <row r="115">
          <cell r="B115" t="str">
            <v>曹子华</v>
          </cell>
          <cell r="C115" t="str">
            <v>01</v>
          </cell>
          <cell r="D115" t="str">
            <v>412927195012182156</v>
          </cell>
          <cell r="E115">
            <v>18615</v>
          </cell>
        </row>
        <row r="115">
          <cell r="H115">
            <v>15093033552</v>
          </cell>
        </row>
        <row r="116">
          <cell r="B116" t="str">
            <v>钱中兴</v>
          </cell>
          <cell r="C116" t="str">
            <v>01</v>
          </cell>
          <cell r="D116" t="str">
            <v>412927196203022117</v>
          </cell>
          <cell r="E116">
            <v>22707</v>
          </cell>
        </row>
        <row r="116">
          <cell r="H116">
            <v>15036207386</v>
          </cell>
        </row>
        <row r="117">
          <cell r="B117" t="str">
            <v>董新华</v>
          </cell>
          <cell r="C117" t="str">
            <v>01</v>
          </cell>
          <cell r="D117" t="str">
            <v>412927197212152137</v>
          </cell>
          <cell r="E117">
            <v>26648</v>
          </cell>
        </row>
        <row r="117">
          <cell r="H117">
            <v>13837748019</v>
          </cell>
        </row>
        <row r="118">
          <cell r="B118" t="str">
            <v>孔兆华</v>
          </cell>
          <cell r="C118" t="str">
            <v>01</v>
          </cell>
          <cell r="D118" t="str">
            <v>41292719401215218X</v>
          </cell>
          <cell r="E118">
            <v>14960</v>
          </cell>
        </row>
        <row r="118">
          <cell r="H118">
            <v>18638332355</v>
          </cell>
        </row>
        <row r="119">
          <cell r="B119" t="str">
            <v>邓岁强</v>
          </cell>
          <cell r="C119" t="str">
            <v>01</v>
          </cell>
          <cell r="D119" t="str">
            <v>412927197609082114</v>
          </cell>
          <cell r="E119">
            <v>28011</v>
          </cell>
        </row>
        <row r="119">
          <cell r="H119">
            <v>18736606639</v>
          </cell>
        </row>
        <row r="120">
          <cell r="B120" t="str">
            <v>陈青华</v>
          </cell>
          <cell r="C120" t="str">
            <v>01</v>
          </cell>
          <cell r="D120" t="str">
            <v>412927196808292136</v>
          </cell>
          <cell r="E120">
            <v>25079</v>
          </cell>
        </row>
        <row r="120">
          <cell r="H120">
            <v>13462631085</v>
          </cell>
        </row>
        <row r="121">
          <cell r="B121" t="str">
            <v>董启云</v>
          </cell>
          <cell r="C121" t="str">
            <v>01</v>
          </cell>
          <cell r="D121" t="str">
            <v>412927194607162125</v>
          </cell>
          <cell r="E121">
            <v>16999</v>
          </cell>
        </row>
        <row r="121">
          <cell r="H121">
            <v>13937710125</v>
          </cell>
        </row>
        <row r="122">
          <cell r="B122" t="str">
            <v>崔启丰</v>
          </cell>
          <cell r="C122" t="str">
            <v>01</v>
          </cell>
          <cell r="D122" t="str">
            <v>412927196208192158</v>
          </cell>
          <cell r="E122">
            <v>22877</v>
          </cell>
        </row>
        <row r="122">
          <cell r="H122">
            <v>15838447622</v>
          </cell>
        </row>
        <row r="123">
          <cell r="B123" t="str">
            <v>贾有锋</v>
          </cell>
          <cell r="C123" t="str">
            <v>01</v>
          </cell>
          <cell r="D123" t="str">
            <v>412927195807082116</v>
          </cell>
          <cell r="E123">
            <v>21374</v>
          </cell>
        </row>
        <row r="123">
          <cell r="H123">
            <v>13213789238</v>
          </cell>
        </row>
        <row r="124">
          <cell r="B124" t="str">
            <v>焦盼龙</v>
          </cell>
          <cell r="C124" t="str">
            <v>01</v>
          </cell>
          <cell r="D124" t="str">
            <v>412927197010052170</v>
          </cell>
          <cell r="E124">
            <v>25846</v>
          </cell>
        </row>
        <row r="124">
          <cell r="H124">
            <v>15236096329</v>
          </cell>
        </row>
        <row r="125">
          <cell r="B125" t="str">
            <v>钱中新</v>
          </cell>
          <cell r="C125" t="str">
            <v>01</v>
          </cell>
          <cell r="D125" t="str">
            <v>411323198507232113</v>
          </cell>
          <cell r="E125">
            <v>31251</v>
          </cell>
        </row>
        <row r="125">
          <cell r="H125">
            <v>15036207386</v>
          </cell>
        </row>
        <row r="126">
          <cell r="B126" t="str">
            <v>尚宗成</v>
          </cell>
          <cell r="C126" t="str">
            <v>01</v>
          </cell>
          <cell r="D126" t="str">
            <v>412927195212052137</v>
          </cell>
          <cell r="E126">
            <v>19333</v>
          </cell>
        </row>
        <row r="126">
          <cell r="H126">
            <v>17630670553</v>
          </cell>
        </row>
        <row r="127">
          <cell r="B127" t="str">
            <v>陈强娃</v>
          </cell>
          <cell r="C127" t="str">
            <v>01</v>
          </cell>
          <cell r="D127" t="str">
            <v>411323198206042113</v>
          </cell>
          <cell r="E127">
            <v>30106</v>
          </cell>
        </row>
        <row r="127">
          <cell r="H127">
            <v>15083339223</v>
          </cell>
        </row>
        <row r="128">
          <cell r="B128" t="str">
            <v>陈六娃</v>
          </cell>
          <cell r="C128" t="str">
            <v>01</v>
          </cell>
          <cell r="D128" t="str">
            <v>412927197309242155</v>
          </cell>
          <cell r="E128">
            <v>26931</v>
          </cell>
        </row>
        <row r="128">
          <cell r="H128">
            <v>17630670553</v>
          </cell>
        </row>
        <row r="129">
          <cell r="B129" t="str">
            <v>陈华</v>
          </cell>
          <cell r="C129" t="str">
            <v>01</v>
          </cell>
          <cell r="D129" t="str">
            <v>412927196204202152</v>
          </cell>
          <cell r="E129">
            <v>22756</v>
          </cell>
        </row>
        <row r="129">
          <cell r="H129">
            <v>17613810820</v>
          </cell>
        </row>
        <row r="130">
          <cell r="B130" t="str">
            <v>姚元祥</v>
          </cell>
          <cell r="C130" t="str">
            <v>01</v>
          </cell>
          <cell r="D130" t="str">
            <v>412927196210032137</v>
          </cell>
          <cell r="E130">
            <v>22922</v>
          </cell>
        </row>
        <row r="130">
          <cell r="H130">
            <v>13462646981</v>
          </cell>
        </row>
        <row r="131">
          <cell r="B131" t="str">
            <v>陈进华</v>
          </cell>
          <cell r="C131" t="str">
            <v>01</v>
          </cell>
          <cell r="D131" t="str">
            <v>412927197102162158</v>
          </cell>
          <cell r="E131">
            <v>25980</v>
          </cell>
        </row>
        <row r="131">
          <cell r="H131">
            <v>17630670553</v>
          </cell>
        </row>
        <row r="132">
          <cell r="B132" t="str">
            <v>陈建生</v>
          </cell>
          <cell r="C132" t="str">
            <v>01</v>
          </cell>
          <cell r="D132" t="str">
            <v>412927196812282192</v>
          </cell>
          <cell r="E132">
            <v>25200</v>
          </cell>
        </row>
        <row r="132">
          <cell r="H132">
            <v>15003773211</v>
          </cell>
        </row>
        <row r="133">
          <cell r="B133" t="str">
            <v>杨宏霞</v>
          </cell>
          <cell r="C133" t="str">
            <v>01</v>
          </cell>
          <cell r="D133" t="str">
            <v>412927197802192120</v>
          </cell>
          <cell r="E133">
            <v>28540</v>
          </cell>
        </row>
        <row r="133">
          <cell r="H133">
            <v>15138617835</v>
          </cell>
        </row>
        <row r="134">
          <cell r="B134" t="str">
            <v>尚宗江</v>
          </cell>
          <cell r="C134" t="str">
            <v>01</v>
          </cell>
          <cell r="D134" t="str">
            <v>412927195502052151</v>
          </cell>
          <cell r="E134">
            <v>20125</v>
          </cell>
        </row>
        <row r="134">
          <cell r="H134">
            <v>13525156646</v>
          </cell>
        </row>
        <row r="135">
          <cell r="B135" t="str">
            <v>钱国强</v>
          </cell>
          <cell r="C135" t="str">
            <v>01</v>
          </cell>
          <cell r="D135" t="str">
            <v>412927193512122118</v>
          </cell>
          <cell r="E135">
            <v>13130</v>
          </cell>
        </row>
        <row r="135">
          <cell r="H135">
            <v>15993167315</v>
          </cell>
        </row>
        <row r="136">
          <cell r="B136" t="str">
            <v>崔启明</v>
          </cell>
          <cell r="C136" t="str">
            <v>01</v>
          </cell>
          <cell r="D136" t="str">
            <v>412927195402272157</v>
          </cell>
          <cell r="E136">
            <v>19782</v>
          </cell>
        </row>
        <row r="136">
          <cell r="H136">
            <v>18749040401</v>
          </cell>
        </row>
        <row r="137">
          <cell r="B137" t="str">
            <v>崔启才</v>
          </cell>
          <cell r="C137" t="str">
            <v>01</v>
          </cell>
          <cell r="D137" t="str">
            <v>412927195806082114</v>
          </cell>
          <cell r="E137">
            <v>21344</v>
          </cell>
        </row>
        <row r="137">
          <cell r="H137">
            <v>15838447622</v>
          </cell>
        </row>
        <row r="138">
          <cell r="B138" t="str">
            <v>李建芳</v>
          </cell>
          <cell r="C138" t="str">
            <v>01</v>
          </cell>
          <cell r="D138" t="str">
            <v>412927196508222128</v>
          </cell>
          <cell r="E138">
            <v>23976</v>
          </cell>
        </row>
        <row r="138">
          <cell r="H138">
            <v>15238129638</v>
          </cell>
        </row>
        <row r="139">
          <cell r="B139" t="str">
            <v>杜相锋</v>
          </cell>
          <cell r="C139" t="str">
            <v>01</v>
          </cell>
          <cell r="D139" t="str">
            <v>412927196208152199</v>
          </cell>
          <cell r="E139">
            <v>22873</v>
          </cell>
        </row>
        <row r="139">
          <cell r="H139">
            <v>13419931603</v>
          </cell>
        </row>
        <row r="140">
          <cell r="B140" t="str">
            <v>熊天会</v>
          </cell>
          <cell r="C140" t="str">
            <v>01</v>
          </cell>
          <cell r="D140" t="str">
            <v>412927197612072136</v>
          </cell>
          <cell r="E140">
            <v>28101</v>
          </cell>
        </row>
        <row r="140">
          <cell r="H140">
            <v>18348058771</v>
          </cell>
        </row>
        <row r="141">
          <cell r="B141" t="str">
            <v>向金旗</v>
          </cell>
          <cell r="C141" t="str">
            <v>01</v>
          </cell>
          <cell r="D141" t="str">
            <v>41292719670310213X</v>
          </cell>
          <cell r="E141">
            <v>24541</v>
          </cell>
        </row>
        <row r="141">
          <cell r="H141">
            <v>15890871448</v>
          </cell>
        </row>
        <row r="142">
          <cell r="B142" t="str">
            <v>向金生</v>
          </cell>
          <cell r="C142" t="str">
            <v>01</v>
          </cell>
          <cell r="D142" t="str">
            <v>412927197310032171</v>
          </cell>
          <cell r="E142">
            <v>26940</v>
          </cell>
        </row>
        <row r="142">
          <cell r="H142">
            <v>15890871448</v>
          </cell>
        </row>
        <row r="143">
          <cell r="B143" t="str">
            <v>熊伟</v>
          </cell>
          <cell r="C143" t="str">
            <v>01</v>
          </cell>
          <cell r="D143" t="str">
            <v>411323198205052133</v>
          </cell>
          <cell r="E143">
            <v>30076</v>
          </cell>
        </row>
        <row r="143">
          <cell r="H143">
            <v>15738080580</v>
          </cell>
        </row>
        <row r="144">
          <cell r="B144" t="str">
            <v>李建国</v>
          </cell>
          <cell r="C144" t="str">
            <v>01</v>
          </cell>
          <cell r="D144" t="str">
            <v>412927195612192139</v>
          </cell>
          <cell r="E144">
            <v>20808</v>
          </cell>
        </row>
        <row r="144">
          <cell r="H144">
            <v>15716638161</v>
          </cell>
        </row>
        <row r="145">
          <cell r="B145" t="str">
            <v>熊金锋</v>
          </cell>
          <cell r="C145" t="str">
            <v>01</v>
          </cell>
          <cell r="D145" t="str">
            <v>412927197012012156</v>
          </cell>
          <cell r="E145">
            <v>25903</v>
          </cell>
        </row>
        <row r="145">
          <cell r="H145">
            <v>13462556825</v>
          </cell>
        </row>
        <row r="146">
          <cell r="B146" t="str">
            <v>熊天才</v>
          </cell>
          <cell r="C146" t="str">
            <v>01</v>
          </cell>
          <cell r="D146" t="str">
            <v>412927196810112130</v>
          </cell>
          <cell r="E146">
            <v>25122</v>
          </cell>
        </row>
        <row r="146">
          <cell r="H146">
            <v>13733127408</v>
          </cell>
        </row>
        <row r="147">
          <cell r="B147" t="str">
            <v>王俭富</v>
          </cell>
          <cell r="C147" t="str">
            <v>01</v>
          </cell>
          <cell r="D147" t="str">
            <v>412927197512142176</v>
          </cell>
          <cell r="E147">
            <v>27742</v>
          </cell>
        </row>
        <row r="147">
          <cell r="H147">
            <v>15138640189</v>
          </cell>
        </row>
        <row r="148">
          <cell r="B148" t="str">
            <v>姚新玲</v>
          </cell>
          <cell r="C148" t="str">
            <v>01</v>
          </cell>
          <cell r="D148" t="str">
            <v>41292719780329214X</v>
          </cell>
          <cell r="E148">
            <v>28578</v>
          </cell>
        </row>
        <row r="148">
          <cell r="H148">
            <v>15138640189</v>
          </cell>
        </row>
        <row r="149">
          <cell r="B149" t="str">
            <v>熊金贵</v>
          </cell>
          <cell r="C149" t="str">
            <v>01</v>
          </cell>
          <cell r="D149" t="str">
            <v>412927195912272114</v>
          </cell>
          <cell r="E149">
            <v>21911</v>
          </cell>
        </row>
        <row r="149">
          <cell r="H149">
            <v>13683773845</v>
          </cell>
        </row>
        <row r="150">
          <cell r="B150" t="str">
            <v>徐风明</v>
          </cell>
          <cell r="C150" t="str">
            <v>01</v>
          </cell>
          <cell r="D150" t="str">
            <v>412927196312182179</v>
          </cell>
          <cell r="E150">
            <v>23363</v>
          </cell>
        </row>
        <row r="150">
          <cell r="H150">
            <v>17739227029</v>
          </cell>
        </row>
        <row r="151">
          <cell r="B151" t="str">
            <v>徐风柱</v>
          </cell>
          <cell r="C151" t="str">
            <v>01</v>
          </cell>
          <cell r="D151" t="str">
            <v>412927197112192131</v>
          </cell>
          <cell r="E151">
            <v>26286</v>
          </cell>
        </row>
        <row r="151">
          <cell r="H151">
            <v>17739227029</v>
          </cell>
        </row>
        <row r="152">
          <cell r="B152" t="str">
            <v>熊天忠</v>
          </cell>
          <cell r="C152" t="str">
            <v>01</v>
          </cell>
          <cell r="D152" t="str">
            <v>412927196808142154</v>
          </cell>
          <cell r="E152">
            <v>25064</v>
          </cell>
        </row>
        <row r="152">
          <cell r="H152">
            <v>15236016049</v>
          </cell>
        </row>
        <row r="153">
          <cell r="B153" t="str">
            <v>熊金龙</v>
          </cell>
          <cell r="C153" t="str">
            <v>01</v>
          </cell>
          <cell r="D153" t="str">
            <v>41292719491010215X</v>
          </cell>
          <cell r="E153">
            <v>18181</v>
          </cell>
        </row>
        <row r="153">
          <cell r="H153">
            <v>15188206291</v>
          </cell>
        </row>
        <row r="154">
          <cell r="B154" t="str">
            <v>熊天成</v>
          </cell>
          <cell r="C154" t="str">
            <v>01</v>
          </cell>
          <cell r="D154" t="str">
            <v>412927196410292152</v>
          </cell>
          <cell r="E154">
            <v>23679</v>
          </cell>
        </row>
        <row r="154">
          <cell r="H154">
            <v>18211874216</v>
          </cell>
        </row>
        <row r="155">
          <cell r="B155" t="str">
            <v>熊金伟</v>
          </cell>
          <cell r="C155" t="str">
            <v>01</v>
          </cell>
          <cell r="D155" t="str">
            <v>412927197512022115</v>
          </cell>
          <cell r="E155">
            <v>27730</v>
          </cell>
        </row>
        <row r="155">
          <cell r="H155">
            <v>13525142390</v>
          </cell>
        </row>
        <row r="156">
          <cell r="B156" t="str">
            <v>杨景明</v>
          </cell>
          <cell r="C156" t="str">
            <v>01</v>
          </cell>
          <cell r="D156" t="str">
            <v>412927197103232154</v>
          </cell>
          <cell r="E156">
            <v>26015</v>
          </cell>
        </row>
        <row r="156">
          <cell r="H156">
            <v>18348030772</v>
          </cell>
        </row>
        <row r="157">
          <cell r="B157" t="str">
            <v>杨周夫</v>
          </cell>
          <cell r="C157" t="str">
            <v>01</v>
          </cell>
          <cell r="D157" t="str">
            <v>41292719680706211X</v>
          </cell>
          <cell r="E157">
            <v>25025</v>
          </cell>
        </row>
        <row r="157">
          <cell r="H157">
            <v>15544370333</v>
          </cell>
        </row>
        <row r="158">
          <cell r="B158" t="str">
            <v>杨周玲</v>
          </cell>
          <cell r="C158" t="str">
            <v>01</v>
          </cell>
          <cell r="D158" t="str">
            <v>412927197506092133</v>
          </cell>
          <cell r="E158">
            <v>27554</v>
          </cell>
        </row>
        <row r="158">
          <cell r="H158">
            <v>15544370333</v>
          </cell>
        </row>
        <row r="159">
          <cell r="B159" t="str">
            <v>杨改菊</v>
          </cell>
          <cell r="C159" t="str">
            <v>01</v>
          </cell>
          <cell r="D159" t="str">
            <v>411323198909132123</v>
          </cell>
          <cell r="E159">
            <v>32764</v>
          </cell>
        </row>
        <row r="159">
          <cell r="H159">
            <v>17698389663</v>
          </cell>
        </row>
        <row r="160">
          <cell r="B160" t="str">
            <v>王传夫</v>
          </cell>
          <cell r="C160" t="str">
            <v>01</v>
          </cell>
          <cell r="D160" t="str">
            <v>412927195505122194</v>
          </cell>
          <cell r="E160">
            <v>20221</v>
          </cell>
        </row>
        <row r="160">
          <cell r="H160">
            <v>18637779356</v>
          </cell>
        </row>
        <row r="161">
          <cell r="B161" t="str">
            <v>杜相旗</v>
          </cell>
          <cell r="C161" t="str">
            <v>01</v>
          </cell>
          <cell r="D161" t="str">
            <v>412927197204252138</v>
          </cell>
          <cell r="E161">
            <v>26414</v>
          </cell>
        </row>
        <row r="161">
          <cell r="H161">
            <v>13991430989</v>
          </cell>
        </row>
        <row r="162">
          <cell r="B162" t="str">
            <v>杜万龙</v>
          </cell>
          <cell r="C162" t="str">
            <v>01</v>
          </cell>
          <cell r="D162" t="str">
            <v>412927197903092110</v>
          </cell>
          <cell r="E162">
            <v>28923</v>
          </cell>
        </row>
        <row r="162">
          <cell r="H162">
            <v>18348009252</v>
          </cell>
        </row>
        <row r="163">
          <cell r="B163" t="str">
            <v>杜万军</v>
          </cell>
          <cell r="C163" t="str">
            <v>01</v>
          </cell>
          <cell r="D163" t="str">
            <v>411323199207102119</v>
          </cell>
          <cell r="E163">
            <v>33795</v>
          </cell>
        </row>
        <row r="163">
          <cell r="H163">
            <v>15937745299</v>
          </cell>
        </row>
        <row r="164">
          <cell r="B164" t="str">
            <v>杜相成</v>
          </cell>
          <cell r="C164" t="str">
            <v>01</v>
          </cell>
          <cell r="D164" t="str">
            <v>41292719731117215X</v>
          </cell>
          <cell r="E164">
            <v>26985</v>
          </cell>
        </row>
        <row r="164">
          <cell r="H164">
            <v>18438995939</v>
          </cell>
        </row>
        <row r="165">
          <cell r="B165" t="str">
            <v>杨庆周</v>
          </cell>
          <cell r="C165" t="str">
            <v>01</v>
          </cell>
          <cell r="D165" t="str">
            <v>412927196509112115</v>
          </cell>
          <cell r="E165">
            <v>23996</v>
          </cell>
        </row>
        <row r="165">
          <cell r="H165">
            <v>18637779356</v>
          </cell>
        </row>
        <row r="166">
          <cell r="B166" t="str">
            <v>马国富</v>
          </cell>
          <cell r="C166" t="str">
            <v>01</v>
          </cell>
          <cell r="D166" t="str">
            <v>41292719731226219X</v>
          </cell>
          <cell r="E166">
            <v>27024</v>
          </cell>
        </row>
        <row r="166">
          <cell r="H166">
            <v>18737791058</v>
          </cell>
        </row>
        <row r="167">
          <cell r="B167" t="str">
            <v>马成娃</v>
          </cell>
          <cell r="C167" t="str">
            <v>01</v>
          </cell>
          <cell r="D167" t="str">
            <v>411323198311092112</v>
          </cell>
          <cell r="E167">
            <v>30629</v>
          </cell>
        </row>
        <row r="167">
          <cell r="H167">
            <v>13643777275</v>
          </cell>
        </row>
        <row r="168">
          <cell r="B168" t="str">
            <v>杜相杰</v>
          </cell>
          <cell r="C168" t="str">
            <v>01</v>
          </cell>
          <cell r="D168" t="str">
            <v>412927197307112170</v>
          </cell>
          <cell r="E168">
            <v>26856</v>
          </cell>
        </row>
        <row r="168">
          <cell r="H168">
            <v>18338253826</v>
          </cell>
        </row>
        <row r="169">
          <cell r="B169" t="str">
            <v>杨景国</v>
          </cell>
          <cell r="C169" t="str">
            <v>01</v>
          </cell>
          <cell r="D169" t="str">
            <v>411323198102012155</v>
          </cell>
          <cell r="E169">
            <v>29618</v>
          </cell>
        </row>
        <row r="169">
          <cell r="H169">
            <v>13782137327</v>
          </cell>
        </row>
        <row r="170">
          <cell r="B170" t="str">
            <v>杨景林</v>
          </cell>
          <cell r="C170" t="str">
            <v>01</v>
          </cell>
          <cell r="D170" t="str">
            <v>412927196907152171</v>
          </cell>
          <cell r="E170">
            <v>25399</v>
          </cell>
        </row>
        <row r="170">
          <cell r="H170">
            <v>15937721597</v>
          </cell>
        </row>
        <row r="171">
          <cell r="B171" t="str">
            <v>杨景臣</v>
          </cell>
          <cell r="C171" t="str">
            <v>01</v>
          </cell>
          <cell r="D171" t="str">
            <v>412927197912132137</v>
          </cell>
          <cell r="E171">
            <v>29202</v>
          </cell>
        </row>
        <row r="171">
          <cell r="H171">
            <v>15137716261</v>
          </cell>
        </row>
        <row r="172">
          <cell r="B172" t="str">
            <v>杜万中</v>
          </cell>
          <cell r="C172" t="str">
            <v>01</v>
          </cell>
          <cell r="D172" t="str">
            <v>412927196707282115</v>
          </cell>
          <cell r="E172">
            <v>24681</v>
          </cell>
        </row>
        <row r="172">
          <cell r="H172">
            <v>15670673888</v>
          </cell>
        </row>
        <row r="173">
          <cell r="B173" t="str">
            <v>杜桂祥</v>
          </cell>
          <cell r="C173" t="str">
            <v>01</v>
          </cell>
          <cell r="D173" t="str">
            <v>412927197111112152</v>
          </cell>
          <cell r="E173">
            <v>26248</v>
          </cell>
        </row>
        <row r="173">
          <cell r="H173">
            <v>18348001821</v>
          </cell>
        </row>
        <row r="174">
          <cell r="B174" t="str">
            <v>李建青</v>
          </cell>
          <cell r="C174" t="str">
            <v>01</v>
          </cell>
          <cell r="D174" t="str">
            <v>412927197004022151</v>
          </cell>
          <cell r="E174">
            <v>25660</v>
          </cell>
        </row>
        <row r="174">
          <cell r="H174">
            <v>15518986758</v>
          </cell>
        </row>
        <row r="175">
          <cell r="B175" t="str">
            <v>杨桂华</v>
          </cell>
          <cell r="C175" t="str">
            <v>01</v>
          </cell>
          <cell r="D175" t="str">
            <v>412927194409232110</v>
          </cell>
          <cell r="E175">
            <v>16338</v>
          </cell>
        </row>
        <row r="175">
          <cell r="H175">
            <v>18348030772</v>
          </cell>
        </row>
        <row r="176">
          <cell r="B176" t="str">
            <v>杜相强</v>
          </cell>
          <cell r="C176" t="str">
            <v>01</v>
          </cell>
          <cell r="D176" t="str">
            <v>411323199403102116</v>
          </cell>
          <cell r="E176">
            <v>34403</v>
          </cell>
        </row>
        <row r="176">
          <cell r="H176">
            <v>18338253826</v>
          </cell>
        </row>
        <row r="177">
          <cell r="B177" t="str">
            <v>董国强</v>
          </cell>
          <cell r="C177" t="str">
            <v>01</v>
          </cell>
          <cell r="D177" t="str">
            <v>412927197003172131</v>
          </cell>
          <cell r="E177">
            <v>25644</v>
          </cell>
        </row>
        <row r="177">
          <cell r="H177">
            <v>18637767989</v>
          </cell>
        </row>
        <row r="178">
          <cell r="B178" t="str">
            <v>邓根全</v>
          </cell>
          <cell r="C178" t="str">
            <v>01</v>
          </cell>
          <cell r="D178" t="str">
            <v>412927195808252113</v>
          </cell>
          <cell r="E178">
            <v>21422</v>
          </cell>
        </row>
        <row r="178">
          <cell r="H178">
            <v>13271389961</v>
          </cell>
        </row>
        <row r="179">
          <cell r="B179" t="str">
            <v>冯建文</v>
          </cell>
          <cell r="C179" t="str">
            <v>01</v>
          </cell>
          <cell r="D179" t="str">
            <v>412927195205122133</v>
          </cell>
          <cell r="E179">
            <v>19126</v>
          </cell>
        </row>
        <row r="179">
          <cell r="H179">
            <v>15838410370</v>
          </cell>
        </row>
        <row r="180">
          <cell r="B180" t="str">
            <v>尚宗瑞</v>
          </cell>
          <cell r="C180" t="str">
            <v>01</v>
          </cell>
          <cell r="D180" t="str">
            <v>412927196501142141</v>
          </cell>
          <cell r="E180">
            <v>23756</v>
          </cell>
        </row>
        <row r="180">
          <cell r="H180">
            <v>18638332355</v>
          </cell>
        </row>
        <row r="181">
          <cell r="B181" t="str">
            <v>冯胜涛</v>
          </cell>
          <cell r="C181" t="str">
            <v>01</v>
          </cell>
          <cell r="D181" t="str">
            <v>411323198002042111</v>
          </cell>
          <cell r="E181">
            <v>29255</v>
          </cell>
        </row>
        <row r="181">
          <cell r="H181">
            <v>13998521291</v>
          </cell>
        </row>
        <row r="182">
          <cell r="B182" t="str">
            <v>熊建林</v>
          </cell>
          <cell r="C182" t="str">
            <v>01</v>
          </cell>
          <cell r="D182" t="str">
            <v>412927197904172112</v>
          </cell>
          <cell r="E182">
            <v>28962</v>
          </cell>
        </row>
        <row r="182">
          <cell r="H182">
            <v>15238180166</v>
          </cell>
        </row>
        <row r="183">
          <cell r="B183" t="str">
            <v>赵建伟</v>
          </cell>
          <cell r="C183" t="str">
            <v>01</v>
          </cell>
          <cell r="D183" t="str">
            <v>412927196702062113</v>
          </cell>
          <cell r="E183">
            <v>24509</v>
          </cell>
        </row>
        <row r="183">
          <cell r="H183">
            <v>15136686941</v>
          </cell>
        </row>
        <row r="184">
          <cell r="B184" t="str">
            <v>赵建国</v>
          </cell>
          <cell r="C184" t="str">
            <v>01</v>
          </cell>
          <cell r="D184" t="str">
            <v>412927196402022195</v>
          </cell>
          <cell r="E184">
            <v>23409</v>
          </cell>
        </row>
        <row r="184">
          <cell r="H184">
            <v>18736516558</v>
          </cell>
        </row>
        <row r="185">
          <cell r="B185" t="str">
            <v>尚宗华</v>
          </cell>
          <cell r="C185" t="str">
            <v>01</v>
          </cell>
          <cell r="D185" t="str">
            <v>41292719470527215X</v>
          </cell>
          <cell r="E185">
            <v>17314</v>
          </cell>
        </row>
        <row r="185">
          <cell r="H185">
            <v>18663738111</v>
          </cell>
        </row>
        <row r="186">
          <cell r="B186" t="str">
            <v>尚士林</v>
          </cell>
          <cell r="C186" t="str">
            <v>01</v>
          </cell>
          <cell r="D186" t="str">
            <v>412927197409172131</v>
          </cell>
          <cell r="E186">
            <v>27289</v>
          </cell>
        </row>
        <row r="186">
          <cell r="H186">
            <v>18338299013</v>
          </cell>
        </row>
        <row r="187">
          <cell r="B187" t="str">
            <v>董国芳</v>
          </cell>
          <cell r="C187" t="str">
            <v>01</v>
          </cell>
          <cell r="D187" t="str">
            <v>412927197212152196</v>
          </cell>
          <cell r="E187">
            <v>26648</v>
          </cell>
        </row>
        <row r="187">
          <cell r="H187">
            <v>15670201057</v>
          </cell>
        </row>
        <row r="188">
          <cell r="B188" t="str">
            <v>熊志勇</v>
          </cell>
          <cell r="C188" t="str">
            <v>01</v>
          </cell>
          <cell r="D188" t="str">
            <v>412927197610032130</v>
          </cell>
          <cell r="E188">
            <v>28036</v>
          </cell>
        </row>
        <row r="188">
          <cell r="H188">
            <v>18749037982</v>
          </cell>
        </row>
        <row r="189">
          <cell r="B189" t="str">
            <v>程周荣</v>
          </cell>
          <cell r="C189" t="str">
            <v>01</v>
          </cell>
          <cell r="D189" t="str">
            <v>412927197410032136</v>
          </cell>
          <cell r="E189">
            <v>27305</v>
          </cell>
        </row>
        <row r="189">
          <cell r="H189">
            <v>13683903936</v>
          </cell>
        </row>
        <row r="190">
          <cell r="B190" t="str">
            <v>邓玉林</v>
          </cell>
          <cell r="C190" t="str">
            <v>01</v>
          </cell>
          <cell r="D190" t="str">
            <v>412927197703112156</v>
          </cell>
          <cell r="E190">
            <v>28195</v>
          </cell>
        </row>
        <row r="190">
          <cell r="H190">
            <v>15003771051</v>
          </cell>
        </row>
        <row r="191">
          <cell r="B191" t="str">
            <v>邓义强</v>
          </cell>
          <cell r="C191" t="str">
            <v>01</v>
          </cell>
          <cell r="D191" t="str">
            <v>411323198111012130</v>
          </cell>
          <cell r="E191">
            <v>29891</v>
          </cell>
        </row>
        <row r="191">
          <cell r="H191">
            <v>13949391287</v>
          </cell>
        </row>
        <row r="192">
          <cell r="B192" t="str">
            <v>熊志生</v>
          </cell>
          <cell r="C192" t="str">
            <v>01</v>
          </cell>
          <cell r="D192" t="str">
            <v>411323198108272118</v>
          </cell>
          <cell r="E192">
            <v>29825</v>
          </cell>
        </row>
        <row r="192">
          <cell r="H192">
            <v>13837796092</v>
          </cell>
        </row>
        <row r="193">
          <cell r="B193" t="str">
            <v>熊全娃</v>
          </cell>
          <cell r="C193" t="str">
            <v>01</v>
          </cell>
          <cell r="D193" t="str">
            <v>412927195102132136</v>
          </cell>
          <cell r="E193">
            <v>18672</v>
          </cell>
        </row>
        <row r="193">
          <cell r="H193">
            <v>13037640943</v>
          </cell>
        </row>
        <row r="194">
          <cell r="B194" t="str">
            <v>尚士红</v>
          </cell>
          <cell r="C194" t="str">
            <v>01</v>
          </cell>
          <cell r="D194" t="str">
            <v>412927196706032130</v>
          </cell>
          <cell r="E194">
            <v>24626</v>
          </cell>
        </row>
        <row r="194">
          <cell r="H194">
            <v>18637752238</v>
          </cell>
        </row>
        <row r="195">
          <cell r="B195" t="str">
            <v>杜安甲</v>
          </cell>
          <cell r="C195" t="str">
            <v>01</v>
          </cell>
          <cell r="D195" t="str">
            <v>412927194205122139</v>
          </cell>
          <cell r="E195">
            <v>15473</v>
          </cell>
        </row>
        <row r="195">
          <cell r="H195">
            <v>18238137045</v>
          </cell>
        </row>
        <row r="196">
          <cell r="B196" t="str">
            <v>程玉恒</v>
          </cell>
          <cell r="C196" t="str">
            <v>01</v>
          </cell>
          <cell r="D196" t="str">
            <v>41292719460815213X</v>
          </cell>
          <cell r="E196">
            <v>17029</v>
          </cell>
        </row>
        <row r="196">
          <cell r="H196">
            <v>15137755786</v>
          </cell>
        </row>
        <row r="197">
          <cell r="B197" t="str">
            <v>熊宗华</v>
          </cell>
          <cell r="C197" t="str">
            <v>01</v>
          </cell>
          <cell r="D197" t="str">
            <v>412927195309142112</v>
          </cell>
          <cell r="E197">
            <v>19616</v>
          </cell>
        </row>
        <row r="197">
          <cell r="H197">
            <v>13837796092</v>
          </cell>
        </row>
        <row r="198">
          <cell r="B198" t="str">
            <v>程周敏</v>
          </cell>
          <cell r="C198" t="str">
            <v>01</v>
          </cell>
          <cell r="D198" t="str">
            <v>412927197211012159</v>
          </cell>
          <cell r="E198">
            <v>26604</v>
          </cell>
        </row>
        <row r="198">
          <cell r="H198">
            <v>15137755786</v>
          </cell>
        </row>
        <row r="199">
          <cell r="B199" t="str">
            <v>张国华</v>
          </cell>
          <cell r="C199" t="str">
            <v>01</v>
          </cell>
          <cell r="D199" t="str">
            <v>412927194703232138</v>
          </cell>
          <cell r="E199">
            <v>17249</v>
          </cell>
        </row>
        <row r="199">
          <cell r="H199">
            <v>13323694878</v>
          </cell>
        </row>
        <row r="200">
          <cell r="B200" t="str">
            <v>邓伟</v>
          </cell>
          <cell r="C200" t="str">
            <v>01</v>
          </cell>
          <cell r="D200" t="str">
            <v>41292719731208221X</v>
          </cell>
          <cell r="E200">
            <v>27006</v>
          </cell>
        </row>
        <row r="200">
          <cell r="H200">
            <v>13663827685</v>
          </cell>
        </row>
        <row r="201">
          <cell r="B201" t="str">
            <v>冯鑫</v>
          </cell>
          <cell r="C201" t="str">
            <v>01</v>
          </cell>
          <cell r="D201" t="str">
            <v>411323198909242138</v>
          </cell>
          <cell r="E201">
            <v>32775</v>
          </cell>
        </row>
        <row r="201">
          <cell r="H201">
            <v>18664049081</v>
          </cell>
        </row>
        <row r="202">
          <cell r="B202" t="str">
            <v>陈雪锋</v>
          </cell>
          <cell r="C202" t="str">
            <v>01</v>
          </cell>
          <cell r="D202" t="str">
            <v>411323198303222116</v>
          </cell>
          <cell r="E202">
            <v>30397</v>
          </cell>
        </row>
        <row r="202">
          <cell r="H202" t="str">
            <v>152903793555</v>
          </cell>
        </row>
        <row r="203">
          <cell r="B203" t="str">
            <v>陈雪刚</v>
          </cell>
          <cell r="C203" t="str">
            <v>01</v>
          </cell>
          <cell r="D203" t="str">
            <v>411323199006272111</v>
          </cell>
          <cell r="E203">
            <v>33051</v>
          </cell>
        </row>
        <row r="203">
          <cell r="H203">
            <v>17630687720</v>
          </cell>
        </row>
        <row r="204">
          <cell r="B204" t="str">
            <v>熊志国</v>
          </cell>
          <cell r="C204" t="str">
            <v>01</v>
          </cell>
          <cell r="D204" t="str">
            <v>41292719731218219X</v>
          </cell>
          <cell r="E204">
            <v>27016</v>
          </cell>
        </row>
        <row r="204">
          <cell r="H204">
            <v>1373307991</v>
          </cell>
        </row>
        <row r="205">
          <cell r="B205" t="str">
            <v>李吉才</v>
          </cell>
          <cell r="C205" t="str">
            <v>01</v>
          </cell>
          <cell r="D205" t="str">
            <v>412927197202102179</v>
          </cell>
          <cell r="E205">
            <v>26339</v>
          </cell>
        </row>
        <row r="205">
          <cell r="H205">
            <v>13262013106</v>
          </cell>
        </row>
        <row r="206">
          <cell r="B206" t="str">
            <v>邓玉锋</v>
          </cell>
          <cell r="C206" t="str">
            <v>01</v>
          </cell>
          <cell r="D206" t="str">
            <v>412927197911012117</v>
          </cell>
          <cell r="E206">
            <v>29160</v>
          </cell>
        </row>
        <row r="206">
          <cell r="H206">
            <v>15093009997</v>
          </cell>
        </row>
        <row r="207">
          <cell r="B207" t="str">
            <v>杨景芬</v>
          </cell>
          <cell r="C207" t="str">
            <v>01</v>
          </cell>
          <cell r="D207" t="str">
            <v>412927197712182148</v>
          </cell>
          <cell r="E207">
            <v>28477</v>
          </cell>
        </row>
        <row r="207">
          <cell r="H207">
            <v>13569274818</v>
          </cell>
        </row>
        <row r="208">
          <cell r="B208" t="str">
            <v>杨林锋</v>
          </cell>
          <cell r="C208" t="str">
            <v>01</v>
          </cell>
          <cell r="D208" t="str">
            <v>412927197406162157</v>
          </cell>
          <cell r="E208">
            <v>27196</v>
          </cell>
        </row>
        <row r="208">
          <cell r="H208">
            <v>18336647877</v>
          </cell>
        </row>
        <row r="209">
          <cell r="B209" t="str">
            <v>王来拴</v>
          </cell>
          <cell r="C209" t="str">
            <v>01</v>
          </cell>
          <cell r="D209" t="str">
            <v>412927196605082139</v>
          </cell>
          <cell r="E209">
            <v>24235</v>
          </cell>
        </row>
        <row r="209">
          <cell r="H209">
            <v>18738729237</v>
          </cell>
        </row>
        <row r="210">
          <cell r="B210" t="str">
            <v>靳文锁</v>
          </cell>
          <cell r="C210" t="str">
            <v>01</v>
          </cell>
          <cell r="D210" t="str">
            <v>412927196703182133</v>
          </cell>
          <cell r="E210">
            <v>24549</v>
          </cell>
        </row>
        <row r="210">
          <cell r="H210">
            <v>18537347899</v>
          </cell>
        </row>
        <row r="211">
          <cell r="B211" t="str">
            <v>李荣彦</v>
          </cell>
          <cell r="C211" t="str">
            <v>01</v>
          </cell>
          <cell r="D211" t="str">
            <v>412927194605282158</v>
          </cell>
          <cell r="E211">
            <v>16950</v>
          </cell>
        </row>
        <row r="211">
          <cell r="H211">
            <v>15738059724</v>
          </cell>
        </row>
        <row r="212">
          <cell r="B212" t="str">
            <v>阮其田</v>
          </cell>
          <cell r="C212" t="str">
            <v>01</v>
          </cell>
          <cell r="D212" t="str">
            <v>41292719420429211X</v>
          </cell>
          <cell r="E212">
            <v>15460</v>
          </cell>
        </row>
        <row r="212">
          <cell r="H212">
            <v>15930797523</v>
          </cell>
        </row>
        <row r="213">
          <cell r="B213" t="str">
            <v>赵志才</v>
          </cell>
          <cell r="C213" t="str">
            <v>01</v>
          </cell>
          <cell r="D213" t="str">
            <v>412927197903102155</v>
          </cell>
          <cell r="E213">
            <v>28924</v>
          </cell>
        </row>
        <row r="213">
          <cell r="H213">
            <v>13525183238</v>
          </cell>
        </row>
        <row r="214">
          <cell r="B214" t="str">
            <v>李遂拴</v>
          </cell>
          <cell r="C214" t="str">
            <v>01</v>
          </cell>
          <cell r="D214" t="str">
            <v>412927195804172159</v>
          </cell>
          <cell r="E214">
            <v>21292</v>
          </cell>
        </row>
        <row r="214">
          <cell r="H214">
            <v>13525671708</v>
          </cell>
        </row>
        <row r="215">
          <cell r="B215" t="str">
            <v>杨吉有</v>
          </cell>
          <cell r="C215" t="str">
            <v>01</v>
          </cell>
          <cell r="D215" t="str">
            <v>412927195805122110</v>
          </cell>
          <cell r="E215">
            <v>21317</v>
          </cell>
        </row>
        <row r="215">
          <cell r="H215">
            <v>15716641586</v>
          </cell>
        </row>
        <row r="216">
          <cell r="B216" t="str">
            <v>杨芳顺</v>
          </cell>
          <cell r="C216" t="str">
            <v>01</v>
          </cell>
          <cell r="D216" t="str">
            <v>412927194508242138</v>
          </cell>
          <cell r="E216">
            <v>16673</v>
          </cell>
        </row>
        <row r="216">
          <cell r="H216">
            <v>15071599389</v>
          </cell>
        </row>
        <row r="217">
          <cell r="B217" t="str">
            <v>杨志娃</v>
          </cell>
          <cell r="C217" t="str">
            <v>01</v>
          </cell>
          <cell r="D217" t="str">
            <v>412927195603142113</v>
          </cell>
          <cell r="E217">
            <v>20528</v>
          </cell>
        </row>
        <row r="217">
          <cell r="H217">
            <v>18240567659</v>
          </cell>
        </row>
        <row r="218">
          <cell r="B218" t="str">
            <v>李吉拴</v>
          </cell>
          <cell r="C218" t="str">
            <v>01</v>
          </cell>
          <cell r="D218" t="str">
            <v>412927196708242115</v>
          </cell>
          <cell r="E218">
            <v>24708</v>
          </cell>
        </row>
        <row r="218">
          <cell r="H218">
            <v>13673895038</v>
          </cell>
        </row>
        <row r="219">
          <cell r="B219" t="str">
            <v>杨新志</v>
          </cell>
          <cell r="C219" t="str">
            <v>01</v>
          </cell>
          <cell r="D219" t="str">
            <v>412927195812152115</v>
          </cell>
          <cell r="E219">
            <v>21534</v>
          </cell>
        </row>
        <row r="219">
          <cell r="H219">
            <v>15139053745</v>
          </cell>
        </row>
        <row r="220">
          <cell r="B220" t="str">
            <v>李转吉</v>
          </cell>
          <cell r="C220" t="str">
            <v>01</v>
          </cell>
          <cell r="D220" t="str">
            <v>412927197211022234</v>
          </cell>
          <cell r="E220">
            <v>26605</v>
          </cell>
        </row>
        <row r="220">
          <cell r="H220" t="str">
            <v>13203727669</v>
          </cell>
        </row>
        <row r="221">
          <cell r="B221" t="str">
            <v>李金保</v>
          </cell>
          <cell r="C221" t="str">
            <v>01</v>
          </cell>
          <cell r="D221" t="str">
            <v>412927196612102134</v>
          </cell>
          <cell r="E221">
            <v>24451</v>
          </cell>
        </row>
        <row r="221">
          <cell r="H221">
            <v>13665145551</v>
          </cell>
        </row>
        <row r="222">
          <cell r="B222" t="str">
            <v>李吉强</v>
          </cell>
          <cell r="C222" t="str">
            <v>01</v>
          </cell>
          <cell r="D222" t="str">
            <v>412927196210252199</v>
          </cell>
          <cell r="E222">
            <v>22944</v>
          </cell>
        </row>
        <row r="222">
          <cell r="H222">
            <v>13053847325</v>
          </cell>
        </row>
        <row r="223">
          <cell r="B223" t="str">
            <v>李长德</v>
          </cell>
          <cell r="C223" t="str">
            <v>01</v>
          </cell>
          <cell r="D223" t="str">
            <v>412927196206272154</v>
          </cell>
          <cell r="E223">
            <v>22824</v>
          </cell>
        </row>
        <row r="223">
          <cell r="H223">
            <v>15093026191</v>
          </cell>
        </row>
        <row r="224">
          <cell r="B224" t="str">
            <v>李均子</v>
          </cell>
          <cell r="C224" t="str">
            <v>01</v>
          </cell>
          <cell r="D224" t="str">
            <v>412927197109232139</v>
          </cell>
          <cell r="E224">
            <v>26199</v>
          </cell>
        </row>
        <row r="224">
          <cell r="H224">
            <v>15093026191</v>
          </cell>
        </row>
        <row r="225">
          <cell r="B225" t="str">
            <v>包其华</v>
          </cell>
          <cell r="C225" t="str">
            <v>01</v>
          </cell>
          <cell r="D225" t="str">
            <v>412927195010242135</v>
          </cell>
          <cell r="E225">
            <v>18560</v>
          </cell>
        </row>
        <row r="225">
          <cell r="H225">
            <v>15937704469</v>
          </cell>
        </row>
        <row r="226">
          <cell r="B226" t="str">
            <v>李国福</v>
          </cell>
          <cell r="C226" t="str">
            <v>01</v>
          </cell>
          <cell r="D226" t="str">
            <v>412927197004122152</v>
          </cell>
          <cell r="E226">
            <v>25670</v>
          </cell>
        </row>
        <row r="226">
          <cell r="H226">
            <v>17630047656</v>
          </cell>
        </row>
        <row r="227">
          <cell r="B227" t="str">
            <v>杨芳娃</v>
          </cell>
          <cell r="C227" t="str">
            <v>01</v>
          </cell>
          <cell r="D227" t="str">
            <v>412927196712122159</v>
          </cell>
          <cell r="E227">
            <v>24818</v>
          </cell>
        </row>
        <row r="227">
          <cell r="H227">
            <v>15071599389</v>
          </cell>
        </row>
        <row r="228">
          <cell r="B228" t="str">
            <v>李建强</v>
          </cell>
          <cell r="C228" t="str">
            <v>01</v>
          </cell>
          <cell r="D228" t="str">
            <v>411323198002242156</v>
          </cell>
          <cell r="E228">
            <v>29275</v>
          </cell>
        </row>
        <row r="228">
          <cell r="H228">
            <v>13949391985</v>
          </cell>
        </row>
        <row r="229">
          <cell r="B229" t="str">
            <v>李建锋</v>
          </cell>
          <cell r="C229" t="str">
            <v>01</v>
          </cell>
          <cell r="D229" t="str">
            <v>412927197812042118</v>
          </cell>
          <cell r="E229">
            <v>28828</v>
          </cell>
        </row>
        <row r="229">
          <cell r="H229">
            <v>13525107954</v>
          </cell>
        </row>
        <row r="230">
          <cell r="B230" t="str">
            <v>李巧珍</v>
          </cell>
          <cell r="C230" t="str">
            <v>01</v>
          </cell>
          <cell r="D230" t="str">
            <v>412927197607292169</v>
          </cell>
          <cell r="E230">
            <v>27970</v>
          </cell>
        </row>
        <row r="230">
          <cell r="H230">
            <v>15036218735</v>
          </cell>
        </row>
        <row r="231">
          <cell r="B231" t="str">
            <v>李志德</v>
          </cell>
          <cell r="C231" t="str">
            <v>01</v>
          </cell>
          <cell r="D231" t="str">
            <v>412927194710102139</v>
          </cell>
          <cell r="E231">
            <v>17450</v>
          </cell>
        </row>
        <row r="231">
          <cell r="H231">
            <v>13271310888</v>
          </cell>
        </row>
        <row r="232">
          <cell r="B232" t="str">
            <v>张元华</v>
          </cell>
          <cell r="C232" t="str">
            <v>01</v>
          </cell>
          <cell r="D232" t="str">
            <v>412927196302122172</v>
          </cell>
          <cell r="E232">
            <v>23054</v>
          </cell>
        </row>
        <row r="232">
          <cell r="H232">
            <v>18637767989</v>
          </cell>
        </row>
        <row r="233">
          <cell r="B233" t="str">
            <v>张元新</v>
          </cell>
          <cell r="C233" t="str">
            <v>01</v>
          </cell>
          <cell r="D233" t="str">
            <v>412927196712032196</v>
          </cell>
          <cell r="E233">
            <v>24809</v>
          </cell>
        </row>
        <row r="233">
          <cell r="H233">
            <v>18637767989</v>
          </cell>
        </row>
        <row r="234">
          <cell r="B234" t="str">
            <v>田建国</v>
          </cell>
          <cell r="C234" t="str">
            <v>01</v>
          </cell>
          <cell r="D234" t="str">
            <v>412927196304152113</v>
          </cell>
          <cell r="E234">
            <v>23116</v>
          </cell>
        </row>
        <row r="234">
          <cell r="H234">
            <v>17884703188</v>
          </cell>
        </row>
        <row r="235">
          <cell r="B235" t="str">
            <v>刘金鹏</v>
          </cell>
          <cell r="C235" t="str">
            <v>01</v>
          </cell>
          <cell r="D235" t="str">
            <v>412927197403142134</v>
          </cell>
          <cell r="E235">
            <v>27102</v>
          </cell>
        </row>
        <row r="235">
          <cell r="H235">
            <v>18337720888</v>
          </cell>
        </row>
        <row r="236">
          <cell r="B236" t="str">
            <v>刘新建</v>
          </cell>
          <cell r="C236" t="str">
            <v>01</v>
          </cell>
          <cell r="D236" t="str">
            <v>412927197603012115</v>
          </cell>
          <cell r="E236">
            <v>27820</v>
          </cell>
        </row>
        <row r="236">
          <cell r="H236">
            <v>18337720888</v>
          </cell>
        </row>
        <row r="237">
          <cell r="B237" t="str">
            <v>田自坤</v>
          </cell>
          <cell r="C237" t="str">
            <v>01</v>
          </cell>
          <cell r="D237" t="str">
            <v>412927195002062150</v>
          </cell>
          <cell r="E237">
            <v>18300</v>
          </cell>
        </row>
        <row r="237">
          <cell r="H237">
            <v>17739239617</v>
          </cell>
        </row>
        <row r="238">
          <cell r="B238" t="str">
            <v>靳洲娃</v>
          </cell>
          <cell r="C238" t="str">
            <v>01</v>
          </cell>
          <cell r="D238" t="str">
            <v>412927197503022113</v>
          </cell>
          <cell r="E238">
            <v>27455</v>
          </cell>
        </row>
        <row r="238">
          <cell r="H238">
            <v>18638469035</v>
          </cell>
        </row>
        <row r="239">
          <cell r="B239" t="str">
            <v>邓富国</v>
          </cell>
          <cell r="C239" t="str">
            <v>01</v>
          </cell>
          <cell r="D239" t="str">
            <v>412927197710242119</v>
          </cell>
          <cell r="E239">
            <v>28422</v>
          </cell>
        </row>
        <row r="239">
          <cell r="H239">
            <v>18637767989</v>
          </cell>
        </row>
        <row r="240">
          <cell r="B240" t="str">
            <v>李成祥</v>
          </cell>
          <cell r="C240" t="str">
            <v>01</v>
          </cell>
          <cell r="D240" t="str">
            <v>412927196007012114</v>
          </cell>
          <cell r="E240">
            <v>22098</v>
          </cell>
        </row>
        <row r="240">
          <cell r="H240">
            <v>15829745096</v>
          </cell>
        </row>
        <row r="241">
          <cell r="B241" t="str">
            <v>李长征</v>
          </cell>
          <cell r="C241" t="str">
            <v>01</v>
          </cell>
          <cell r="D241" t="str">
            <v>412927196607022172</v>
          </cell>
          <cell r="E241">
            <v>24290</v>
          </cell>
        </row>
        <row r="241">
          <cell r="H241">
            <v>18768873277</v>
          </cell>
        </row>
        <row r="242">
          <cell r="B242" t="str">
            <v>杨吉发</v>
          </cell>
          <cell r="C242" t="str">
            <v>01</v>
          </cell>
          <cell r="D242" t="str">
            <v>412927194707282116</v>
          </cell>
          <cell r="E242">
            <v>17376</v>
          </cell>
        </row>
        <row r="242">
          <cell r="H242">
            <v>13271787785</v>
          </cell>
        </row>
        <row r="243">
          <cell r="B243" t="str">
            <v>刘金祥</v>
          </cell>
          <cell r="C243" t="str">
            <v>01</v>
          </cell>
          <cell r="D243" t="str">
            <v>412927195402142133</v>
          </cell>
          <cell r="E243">
            <v>19769</v>
          </cell>
        </row>
        <row r="243">
          <cell r="H243">
            <v>15938836938</v>
          </cell>
        </row>
        <row r="244">
          <cell r="B244" t="str">
            <v>李恒</v>
          </cell>
          <cell r="C244" t="str">
            <v>01</v>
          </cell>
          <cell r="D244" t="str">
            <v>411323199702262136</v>
          </cell>
          <cell r="E244">
            <v>35487</v>
          </cell>
        </row>
        <row r="244">
          <cell r="H244">
            <v>15991091375</v>
          </cell>
        </row>
        <row r="245">
          <cell r="B245" t="str">
            <v>靳松林</v>
          </cell>
          <cell r="C245" t="str">
            <v>01</v>
          </cell>
          <cell r="D245" t="str">
            <v>412927197101242113</v>
          </cell>
          <cell r="E245">
            <v>25957</v>
          </cell>
        </row>
        <row r="245">
          <cell r="H245">
            <v>15138426498</v>
          </cell>
        </row>
        <row r="246">
          <cell r="B246" t="str">
            <v>靳文坤</v>
          </cell>
          <cell r="C246" t="str">
            <v>01</v>
          </cell>
          <cell r="D246" t="str">
            <v>412927196108032130</v>
          </cell>
          <cell r="E246">
            <v>22496</v>
          </cell>
        </row>
        <row r="246">
          <cell r="H246">
            <v>18637737068</v>
          </cell>
        </row>
        <row r="247">
          <cell r="B247" t="str">
            <v>靳文政</v>
          </cell>
          <cell r="C247" t="str">
            <v>01</v>
          </cell>
          <cell r="D247" t="str">
            <v>412927195804152131</v>
          </cell>
          <cell r="E247">
            <v>21290</v>
          </cell>
        </row>
        <row r="247">
          <cell r="H247">
            <v>15538772061</v>
          </cell>
        </row>
        <row r="248">
          <cell r="B248" t="str">
            <v>胡黑娃</v>
          </cell>
          <cell r="C248" t="str">
            <v>01</v>
          </cell>
          <cell r="D248" t="str">
            <v>412927196404112119</v>
          </cell>
          <cell r="E248">
            <v>23478</v>
          </cell>
        </row>
        <row r="248">
          <cell r="H248">
            <v>13059915530</v>
          </cell>
        </row>
        <row r="249">
          <cell r="B249" t="str">
            <v>王自清</v>
          </cell>
          <cell r="C249" t="str">
            <v>01</v>
          </cell>
          <cell r="D249" t="str">
            <v>612524198204015635</v>
          </cell>
          <cell r="E249">
            <v>30042</v>
          </cell>
        </row>
        <row r="249">
          <cell r="H249">
            <v>15893382010</v>
          </cell>
        </row>
        <row r="250">
          <cell r="B250" t="str">
            <v>饶有军</v>
          </cell>
          <cell r="C250" t="str">
            <v>01</v>
          </cell>
          <cell r="D250" t="str">
            <v>412927196912292136</v>
          </cell>
          <cell r="E250">
            <v>25566</v>
          </cell>
        </row>
        <row r="250">
          <cell r="H250">
            <v>15565762151</v>
          </cell>
        </row>
        <row r="251">
          <cell r="B251" t="str">
            <v>靳小群</v>
          </cell>
          <cell r="C251" t="str">
            <v>01</v>
          </cell>
          <cell r="D251" t="str">
            <v>412927197110192154</v>
          </cell>
          <cell r="E251">
            <v>26225</v>
          </cell>
        </row>
        <row r="251">
          <cell r="H251">
            <v>13451257465</v>
          </cell>
        </row>
        <row r="252">
          <cell r="B252" t="str">
            <v>靳大群</v>
          </cell>
          <cell r="C252" t="str">
            <v>01</v>
          </cell>
          <cell r="D252" t="str">
            <v>412927196903182111</v>
          </cell>
          <cell r="E252">
            <v>25280</v>
          </cell>
        </row>
        <row r="252">
          <cell r="H252">
            <v>13286689695</v>
          </cell>
        </row>
        <row r="253">
          <cell r="B253" t="str">
            <v>刘玉枝</v>
          </cell>
          <cell r="C253" t="str">
            <v>01</v>
          </cell>
          <cell r="D253" t="str">
            <v>412927194605242121</v>
          </cell>
          <cell r="E253">
            <v>16946</v>
          </cell>
        </row>
        <row r="253">
          <cell r="H253">
            <v>13782082403</v>
          </cell>
        </row>
        <row r="254">
          <cell r="B254" t="str">
            <v>靳有林</v>
          </cell>
          <cell r="C254" t="str">
            <v>01</v>
          </cell>
          <cell r="D254" t="str">
            <v>41292719541003217X</v>
          </cell>
          <cell r="E254">
            <v>20000</v>
          </cell>
        </row>
        <row r="254">
          <cell r="H254">
            <v>15093025455</v>
          </cell>
        </row>
        <row r="255">
          <cell r="B255" t="str">
            <v>饶有清</v>
          </cell>
          <cell r="C255" t="str">
            <v>01</v>
          </cell>
          <cell r="D255" t="str">
            <v>412927194405282137</v>
          </cell>
          <cell r="E255">
            <v>16220</v>
          </cell>
        </row>
        <row r="255">
          <cell r="H255">
            <v>18237740708</v>
          </cell>
        </row>
        <row r="256">
          <cell r="B256" t="str">
            <v>饶长林</v>
          </cell>
          <cell r="C256" t="str">
            <v>01</v>
          </cell>
          <cell r="D256" t="str">
            <v>412927194708302115</v>
          </cell>
          <cell r="E256">
            <v>17409</v>
          </cell>
        </row>
        <row r="256">
          <cell r="H256">
            <v>15238186527</v>
          </cell>
        </row>
        <row r="257">
          <cell r="B257" t="str">
            <v>饶强子</v>
          </cell>
          <cell r="C257" t="str">
            <v>01</v>
          </cell>
          <cell r="D257" t="str">
            <v>412927197102062114</v>
          </cell>
          <cell r="E257">
            <v>25970</v>
          </cell>
        </row>
        <row r="257">
          <cell r="H257">
            <v>15238186527</v>
          </cell>
        </row>
        <row r="258">
          <cell r="B258" t="str">
            <v>饶有钱</v>
          </cell>
          <cell r="C258" t="str">
            <v>01</v>
          </cell>
          <cell r="D258" t="str">
            <v>412927195502182116</v>
          </cell>
          <cell r="E258">
            <v>20138</v>
          </cell>
        </row>
        <row r="258">
          <cell r="H258">
            <v>15238186527</v>
          </cell>
        </row>
        <row r="259">
          <cell r="B259" t="str">
            <v>叶克宝</v>
          </cell>
          <cell r="C259" t="str">
            <v>01</v>
          </cell>
          <cell r="D259" t="str">
            <v>412927195806112117</v>
          </cell>
          <cell r="E259">
            <v>21347</v>
          </cell>
        </row>
        <row r="259">
          <cell r="H259">
            <v>15637775367</v>
          </cell>
        </row>
        <row r="260">
          <cell r="B260" t="str">
            <v>饶有林</v>
          </cell>
          <cell r="C260" t="str">
            <v>01</v>
          </cell>
          <cell r="D260" t="str">
            <v>412927196305062195</v>
          </cell>
          <cell r="E260">
            <v>23137</v>
          </cell>
        </row>
        <row r="260">
          <cell r="H260">
            <v>18739023643</v>
          </cell>
        </row>
        <row r="261">
          <cell r="B261" t="str">
            <v>饶有志</v>
          </cell>
          <cell r="C261" t="str">
            <v>01</v>
          </cell>
          <cell r="D261" t="str">
            <v>412927195802052110</v>
          </cell>
          <cell r="E261">
            <v>21221</v>
          </cell>
        </row>
        <row r="261">
          <cell r="H261">
            <v>15814316371</v>
          </cell>
        </row>
        <row r="262">
          <cell r="B262" t="str">
            <v>叶克建</v>
          </cell>
          <cell r="C262" t="str">
            <v>01</v>
          </cell>
          <cell r="D262" t="str">
            <v>412927196108262112</v>
          </cell>
          <cell r="E262">
            <v>22519</v>
          </cell>
        </row>
        <row r="262">
          <cell r="H262">
            <v>18567197028</v>
          </cell>
        </row>
        <row r="263">
          <cell r="B263" t="str">
            <v>熊天柱</v>
          </cell>
          <cell r="C263" t="str">
            <v>01</v>
          </cell>
          <cell r="D263" t="str">
            <v>412927197706122130</v>
          </cell>
          <cell r="E263">
            <v>28288</v>
          </cell>
        </row>
        <row r="263">
          <cell r="H263">
            <v>15238174601</v>
          </cell>
        </row>
        <row r="264">
          <cell r="B264" t="str">
            <v>叶续刚</v>
          </cell>
          <cell r="C264" t="str">
            <v>01</v>
          </cell>
          <cell r="D264" t="str">
            <v>412927197508142130</v>
          </cell>
          <cell r="E264">
            <v>27620</v>
          </cell>
        </row>
        <row r="264">
          <cell r="H264">
            <v>13503773328</v>
          </cell>
        </row>
        <row r="265">
          <cell r="B265" t="str">
            <v>杨丰奇</v>
          </cell>
          <cell r="C265" t="str">
            <v>01</v>
          </cell>
          <cell r="D265" t="str">
            <v>411323198606202112</v>
          </cell>
          <cell r="E265">
            <v>31583</v>
          </cell>
        </row>
        <row r="265">
          <cell r="H265">
            <v>15238186527</v>
          </cell>
        </row>
        <row r="266">
          <cell r="B266" t="str">
            <v>饶有德</v>
          </cell>
          <cell r="C266" t="str">
            <v>01</v>
          </cell>
          <cell r="D266" t="str">
            <v>412927193402232113</v>
          </cell>
          <cell r="E266">
            <v>12473</v>
          </cell>
        </row>
        <row r="266">
          <cell r="H266">
            <v>13098259323</v>
          </cell>
        </row>
        <row r="267">
          <cell r="B267" t="str">
            <v>吕明军</v>
          </cell>
          <cell r="C267" t="str">
            <v>01</v>
          </cell>
          <cell r="D267" t="str">
            <v>412927196106192114</v>
          </cell>
          <cell r="E267">
            <v>22451</v>
          </cell>
        </row>
        <row r="267">
          <cell r="H267">
            <v>15518930738</v>
          </cell>
        </row>
        <row r="268">
          <cell r="B268" t="str">
            <v>石国臣</v>
          </cell>
          <cell r="C268" t="str">
            <v>01</v>
          </cell>
          <cell r="D268" t="str">
            <v>412927197211242114</v>
          </cell>
          <cell r="E268">
            <v>26627</v>
          </cell>
        </row>
        <row r="268">
          <cell r="H268">
            <v>15237782995</v>
          </cell>
        </row>
        <row r="269">
          <cell r="B269" t="str">
            <v>吕明信</v>
          </cell>
          <cell r="C269" t="str">
            <v>01</v>
          </cell>
          <cell r="D269" t="str">
            <v>412927195511082117</v>
          </cell>
          <cell r="E269">
            <v>20401</v>
          </cell>
        </row>
        <row r="269">
          <cell r="H269">
            <v>13243155230</v>
          </cell>
        </row>
        <row r="270">
          <cell r="B270" t="str">
            <v>饶根生</v>
          </cell>
          <cell r="C270" t="str">
            <v>01</v>
          </cell>
          <cell r="D270" t="str">
            <v>412927196402162155</v>
          </cell>
          <cell r="E270">
            <v>23423</v>
          </cell>
        </row>
        <row r="270">
          <cell r="H270">
            <v>15203892676</v>
          </cell>
        </row>
        <row r="271">
          <cell r="B271" t="str">
            <v>徐双吉</v>
          </cell>
          <cell r="C271" t="str">
            <v>01</v>
          </cell>
          <cell r="D271" t="str">
            <v>412927196205122154</v>
          </cell>
          <cell r="E271">
            <v>22778</v>
          </cell>
        </row>
        <row r="271">
          <cell r="H271">
            <v>18749015761</v>
          </cell>
        </row>
        <row r="272">
          <cell r="B272" t="str">
            <v>石锋</v>
          </cell>
          <cell r="C272" t="str">
            <v>01</v>
          </cell>
          <cell r="D272" t="str">
            <v>411323199008082151</v>
          </cell>
          <cell r="E272">
            <v>33093</v>
          </cell>
        </row>
        <row r="272">
          <cell r="H272">
            <v>15839995622</v>
          </cell>
        </row>
        <row r="273">
          <cell r="B273" t="str">
            <v>李转荣</v>
          </cell>
          <cell r="C273" t="str">
            <v>01</v>
          </cell>
          <cell r="D273" t="str">
            <v>412927194806272167</v>
          </cell>
          <cell r="E273">
            <v>17711</v>
          </cell>
        </row>
        <row r="273">
          <cell r="H273">
            <v>15083398470</v>
          </cell>
        </row>
        <row r="274">
          <cell r="B274" t="str">
            <v>吕明杰</v>
          </cell>
          <cell r="C274" t="str">
            <v>01</v>
          </cell>
          <cell r="D274" t="str">
            <v>412927197004072116</v>
          </cell>
          <cell r="E274">
            <v>25665</v>
          </cell>
        </row>
        <row r="274">
          <cell r="H274">
            <v>18338258321</v>
          </cell>
        </row>
        <row r="275">
          <cell r="B275" t="str">
            <v>吕明歧</v>
          </cell>
          <cell r="C275" t="str">
            <v>01</v>
          </cell>
          <cell r="D275" t="str">
            <v>412927196607072137</v>
          </cell>
          <cell r="E275">
            <v>24295</v>
          </cell>
        </row>
        <row r="275">
          <cell r="H275">
            <v>18709022250</v>
          </cell>
        </row>
        <row r="276">
          <cell r="B276" t="str">
            <v>石国顺</v>
          </cell>
          <cell r="C276" t="str">
            <v>01</v>
          </cell>
          <cell r="D276" t="str">
            <v>412927196001222217</v>
          </cell>
          <cell r="E276">
            <v>21937</v>
          </cell>
        </row>
        <row r="276">
          <cell r="H276">
            <v>15083398470</v>
          </cell>
        </row>
        <row r="277">
          <cell r="B277" t="str">
            <v>邓义歧</v>
          </cell>
          <cell r="C277" t="str">
            <v>01</v>
          </cell>
          <cell r="D277" t="str">
            <v>412927194710202113</v>
          </cell>
          <cell r="E277">
            <v>17460</v>
          </cell>
        </row>
        <row r="277">
          <cell r="H277">
            <v>15276629226</v>
          </cell>
        </row>
        <row r="278">
          <cell r="B278" t="str">
            <v>邓长兴</v>
          </cell>
          <cell r="C278" t="str">
            <v>01</v>
          </cell>
          <cell r="D278" t="str">
            <v>41292719630906215X</v>
          </cell>
          <cell r="E278">
            <v>23260</v>
          </cell>
        </row>
        <row r="278">
          <cell r="H278">
            <v>15893380653</v>
          </cell>
        </row>
        <row r="279">
          <cell r="B279" t="str">
            <v>饶天明</v>
          </cell>
          <cell r="C279" t="str">
            <v>01</v>
          </cell>
          <cell r="D279" t="str">
            <v>412927196705082136</v>
          </cell>
          <cell r="E279">
            <v>24600</v>
          </cell>
        </row>
        <row r="279">
          <cell r="H279">
            <v>15893565591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杜相锋</v>
          </cell>
          <cell r="B2" t="str">
            <v>412927196208152199</v>
          </cell>
          <cell r="C2" t="str">
            <v>411326010606</v>
          </cell>
        </row>
        <row r="2">
          <cell r="E2" t="str">
            <v>菩萨堂村褚岭组</v>
          </cell>
          <cell r="F2">
            <v>13419931603</v>
          </cell>
          <cell r="G2">
            <v>6.04</v>
          </cell>
        </row>
        <row r="3">
          <cell r="A3" t="str">
            <v>李建国</v>
          </cell>
          <cell r="B3" t="str">
            <v>412927195612192139</v>
          </cell>
          <cell r="C3" t="str">
            <v>411326010606</v>
          </cell>
        </row>
        <row r="3">
          <cell r="E3" t="str">
            <v>菩萨堂村褚岭组</v>
          </cell>
          <cell r="F3">
            <v>15716638161</v>
          </cell>
          <cell r="G3">
            <v>5.01</v>
          </cell>
        </row>
        <row r="4">
          <cell r="A4" t="str">
            <v>王俭富</v>
          </cell>
          <cell r="B4" t="str">
            <v>412927197512142176</v>
          </cell>
          <cell r="C4" t="str">
            <v>411326010606</v>
          </cell>
        </row>
        <row r="4">
          <cell r="E4" t="str">
            <v>菩萨堂村褚岭组</v>
          </cell>
          <cell r="F4" t="str">
            <v>69468929</v>
          </cell>
          <cell r="G4">
            <v>2.01</v>
          </cell>
        </row>
        <row r="5">
          <cell r="A5" t="str">
            <v>向金旗</v>
          </cell>
          <cell r="B5" t="str">
            <v>41292719670310213X</v>
          </cell>
          <cell r="C5" t="str">
            <v>411326010606</v>
          </cell>
        </row>
        <row r="5">
          <cell r="E5" t="str">
            <v>菩萨堂村褚岭组</v>
          </cell>
          <cell r="F5" t="str">
            <v>69468929</v>
          </cell>
          <cell r="G5">
            <v>6.01</v>
          </cell>
        </row>
        <row r="6">
          <cell r="A6" t="str">
            <v>向金生</v>
          </cell>
          <cell r="B6" t="str">
            <v>412927197310032171</v>
          </cell>
          <cell r="C6" t="str">
            <v>411326010606</v>
          </cell>
        </row>
        <row r="6">
          <cell r="E6" t="str">
            <v>菩萨堂村褚岭组</v>
          </cell>
          <cell r="F6" t="str">
            <v>69468929</v>
          </cell>
          <cell r="G6">
            <v>7.01</v>
          </cell>
        </row>
        <row r="7">
          <cell r="A7" t="str">
            <v>熊金锋</v>
          </cell>
          <cell r="B7" t="str">
            <v>412927197012012156</v>
          </cell>
          <cell r="C7" t="str">
            <v>411326010606</v>
          </cell>
        </row>
        <row r="7">
          <cell r="E7" t="str">
            <v>菩萨堂村褚岭组</v>
          </cell>
          <cell r="F7">
            <v>13462556825</v>
          </cell>
          <cell r="G7">
            <v>2.01</v>
          </cell>
        </row>
        <row r="8">
          <cell r="A8" t="str">
            <v>熊金贵</v>
          </cell>
          <cell r="B8" t="str">
            <v>412927195912272114</v>
          </cell>
          <cell r="C8" t="str">
            <v>411326010606</v>
          </cell>
        </row>
        <row r="8">
          <cell r="E8" t="str">
            <v>菩萨堂村褚岭组</v>
          </cell>
          <cell r="F8" t="str">
            <v>69468929</v>
          </cell>
          <cell r="G8">
            <v>0.58</v>
          </cell>
        </row>
        <row r="9">
          <cell r="A9" t="str">
            <v>熊金龙</v>
          </cell>
          <cell r="B9" t="str">
            <v>41292719491010215X</v>
          </cell>
          <cell r="C9" t="str">
            <v>411326010606</v>
          </cell>
        </row>
        <row r="9">
          <cell r="E9" t="str">
            <v>菩萨堂村褚岭组</v>
          </cell>
          <cell r="F9">
            <v>15188206291</v>
          </cell>
          <cell r="G9">
            <v>3</v>
          </cell>
        </row>
        <row r="10">
          <cell r="A10" t="str">
            <v>熊金伟</v>
          </cell>
          <cell r="B10" t="str">
            <v>412927197512022115</v>
          </cell>
          <cell r="C10" t="str">
            <v>411326010606</v>
          </cell>
        </row>
        <row r="10">
          <cell r="E10" t="str">
            <v>菩萨堂村褚岭组</v>
          </cell>
          <cell r="F10">
            <v>13525142390</v>
          </cell>
          <cell r="G10">
            <v>2</v>
          </cell>
        </row>
        <row r="11">
          <cell r="A11" t="str">
            <v>熊天才</v>
          </cell>
          <cell r="B11" t="str">
            <v>412927196810112130</v>
          </cell>
          <cell r="C11" t="str">
            <v>411326010606</v>
          </cell>
        </row>
        <row r="11">
          <cell r="E11" t="str">
            <v>菩萨堂村褚岭组</v>
          </cell>
          <cell r="F11">
            <v>13733127408</v>
          </cell>
          <cell r="G11">
            <v>5.02</v>
          </cell>
        </row>
        <row r="12">
          <cell r="A12" t="str">
            <v>熊天成</v>
          </cell>
          <cell r="B12" t="str">
            <v>412927196410292152</v>
          </cell>
          <cell r="C12" t="str">
            <v>411326010606</v>
          </cell>
        </row>
        <row r="12">
          <cell r="E12" t="str">
            <v>菩萨堂村褚岭组</v>
          </cell>
          <cell r="F12">
            <v>18211874216</v>
          </cell>
          <cell r="G12">
            <v>3</v>
          </cell>
        </row>
        <row r="13">
          <cell r="A13" t="str">
            <v>熊天军</v>
          </cell>
          <cell r="B13" t="str">
            <v>41292719700711211X</v>
          </cell>
          <cell r="C13" t="str">
            <v>411326010606</v>
          </cell>
        </row>
        <row r="13">
          <cell r="E13" t="str">
            <v>菩萨堂村褚岭组</v>
          </cell>
          <cell r="F13" t="str">
            <v>69468929</v>
          </cell>
          <cell r="G13">
            <v>3.04</v>
          </cell>
        </row>
        <row r="14">
          <cell r="A14" t="str">
            <v>熊天忠</v>
          </cell>
          <cell r="B14" t="str">
            <v>412927196808142154</v>
          </cell>
          <cell r="C14" t="str">
            <v>411326010606</v>
          </cell>
        </row>
        <row r="14">
          <cell r="E14" t="str">
            <v>菩萨堂村褚岭组</v>
          </cell>
          <cell r="F14">
            <v>15236016049</v>
          </cell>
          <cell r="G14">
            <v>8.02</v>
          </cell>
        </row>
        <row r="15">
          <cell r="A15" t="str">
            <v>熊伟</v>
          </cell>
          <cell r="B15" t="str">
            <v>411323198205052133</v>
          </cell>
          <cell r="C15" t="str">
            <v>411326010606</v>
          </cell>
        </row>
        <row r="15">
          <cell r="E15" t="str">
            <v>菩萨堂村褚岭组</v>
          </cell>
          <cell r="F15">
            <v>15738080580</v>
          </cell>
          <cell r="G15">
            <v>2.01</v>
          </cell>
        </row>
        <row r="16">
          <cell r="A16" t="str">
            <v>徐风明</v>
          </cell>
          <cell r="B16" t="str">
            <v>412927196312182179</v>
          </cell>
          <cell r="C16" t="str">
            <v>411326010606</v>
          </cell>
        </row>
        <row r="16">
          <cell r="E16" t="str">
            <v>菩萨堂村褚岭组</v>
          </cell>
          <cell r="F16" t="str">
            <v>69468929</v>
          </cell>
          <cell r="G16">
            <v>3</v>
          </cell>
        </row>
        <row r="17">
          <cell r="A17" t="str">
            <v>徐风柱</v>
          </cell>
          <cell r="B17" t="str">
            <v>412927197112192131</v>
          </cell>
          <cell r="C17" t="str">
            <v>411326010606</v>
          </cell>
        </row>
        <row r="17">
          <cell r="E17" t="str">
            <v>菩萨堂村褚岭组</v>
          </cell>
          <cell r="F17">
            <v>17739227029</v>
          </cell>
          <cell r="G17">
            <v>9.04</v>
          </cell>
        </row>
        <row r="18">
          <cell r="A18" t="str">
            <v>蔡春梅</v>
          </cell>
          <cell r="B18" t="str">
            <v>612524197904025469</v>
          </cell>
          <cell r="C18" t="str">
            <v>411326010606</v>
          </cell>
        </row>
        <row r="18">
          <cell r="E18" t="str">
            <v>菩萨堂村褚岭组</v>
          </cell>
          <cell r="F18">
            <v>19836739517</v>
          </cell>
          <cell r="G18">
            <v>8.06</v>
          </cell>
        </row>
        <row r="19">
          <cell r="A19" t="str">
            <v>李建芳</v>
          </cell>
          <cell r="B19" t="str">
            <v>412927196508222128</v>
          </cell>
          <cell r="C19" t="str">
            <v>411326010606</v>
          </cell>
        </row>
        <row r="19">
          <cell r="E19" t="str">
            <v>菩萨堂村褚岭组</v>
          </cell>
          <cell r="F19">
            <v>15238129638</v>
          </cell>
          <cell r="G19">
            <v>5.05</v>
          </cell>
        </row>
        <row r="20">
          <cell r="A20" t="str">
            <v>李建华</v>
          </cell>
          <cell r="B20" t="str">
            <v>412927196205132117</v>
          </cell>
          <cell r="C20" t="str">
            <v>411326010606</v>
          </cell>
        </row>
        <row r="20">
          <cell r="E20" t="str">
            <v>菩萨堂村褚岭组</v>
          </cell>
          <cell r="F20" t="str">
            <v>696464993</v>
          </cell>
          <cell r="G20">
            <v>2.01</v>
          </cell>
        </row>
        <row r="21">
          <cell r="A21" t="str">
            <v>饶巧荣</v>
          </cell>
          <cell r="B21" t="str">
            <v>41292719631208216X</v>
          </cell>
          <cell r="C21" t="str">
            <v>411326010606</v>
          </cell>
        </row>
        <row r="21">
          <cell r="E21" t="str">
            <v>菩萨堂村褚岭组</v>
          </cell>
          <cell r="F21" t="str">
            <v>13949325438</v>
          </cell>
          <cell r="G21">
            <v>4.02</v>
          </cell>
        </row>
        <row r="22">
          <cell r="A22" t="str">
            <v>熊天平</v>
          </cell>
          <cell r="B22" t="str">
            <v>412927197607212157</v>
          </cell>
          <cell r="C22" t="str">
            <v>411326010606</v>
          </cell>
        </row>
        <row r="22">
          <cell r="E22" t="str">
            <v>菩萨堂村褚岭组</v>
          </cell>
          <cell r="F22" t="str">
            <v>13949325438</v>
          </cell>
          <cell r="G22">
            <v>1.2</v>
          </cell>
        </row>
        <row r="23">
          <cell r="A23" t="str">
            <v>熊天志</v>
          </cell>
          <cell r="B23" t="str">
            <v>412927197209182116</v>
          </cell>
          <cell r="C23" t="str">
            <v>411326010606</v>
          </cell>
        </row>
        <row r="23">
          <cell r="E23" t="str">
            <v>菩萨堂村褚岭组</v>
          </cell>
          <cell r="F23" t="str">
            <v>13949325438</v>
          </cell>
          <cell r="G23">
            <v>1.52</v>
          </cell>
        </row>
        <row r="24">
          <cell r="A24" t="str">
            <v>包其华</v>
          </cell>
          <cell r="B24" t="str">
            <v>412927195010242135</v>
          </cell>
          <cell r="C24" t="str">
            <v>411326010609</v>
          </cell>
        </row>
        <row r="24">
          <cell r="E24" t="str">
            <v>菩萨堂村椿树组</v>
          </cell>
          <cell r="F24">
            <v>15937704469</v>
          </cell>
          <cell r="G24">
            <v>5.81</v>
          </cell>
        </row>
        <row r="25">
          <cell r="A25" t="str">
            <v>邓富国</v>
          </cell>
          <cell r="B25" t="str">
            <v>412927197710242119</v>
          </cell>
          <cell r="C25" t="str">
            <v>411326010609</v>
          </cell>
        </row>
        <row r="25">
          <cell r="E25" t="str">
            <v>菩萨堂村椿树组</v>
          </cell>
          <cell r="F25" t="str">
            <v>69468929</v>
          </cell>
          <cell r="G25">
            <v>2.45</v>
          </cell>
        </row>
        <row r="26">
          <cell r="A26" t="str">
            <v>靳文锁</v>
          </cell>
          <cell r="B26" t="str">
            <v>412927196703182133</v>
          </cell>
          <cell r="C26" t="str">
            <v>411326010609</v>
          </cell>
        </row>
        <row r="26">
          <cell r="E26" t="str">
            <v>菩萨堂村椿树组</v>
          </cell>
          <cell r="F26">
            <v>18537347899</v>
          </cell>
          <cell r="G26">
            <v>4.09</v>
          </cell>
        </row>
        <row r="27">
          <cell r="A27" t="str">
            <v>靳洲娃</v>
          </cell>
          <cell r="B27" t="str">
            <v>412927197503022113</v>
          </cell>
          <cell r="C27" t="str">
            <v>411326010609</v>
          </cell>
        </row>
        <row r="27">
          <cell r="E27" t="str">
            <v>菩萨堂村椿树组</v>
          </cell>
          <cell r="F27">
            <v>18638469035</v>
          </cell>
          <cell r="G27">
            <v>3.33</v>
          </cell>
        </row>
        <row r="28">
          <cell r="A28" t="str">
            <v>李长德</v>
          </cell>
          <cell r="B28" t="str">
            <v>412927196206272154</v>
          </cell>
          <cell r="C28" t="str">
            <v>411326010609</v>
          </cell>
        </row>
        <row r="28">
          <cell r="E28" t="str">
            <v>菩萨堂村椿树组</v>
          </cell>
          <cell r="F28">
            <v>15093026191</v>
          </cell>
          <cell r="G28">
            <v>3.53</v>
          </cell>
        </row>
        <row r="29">
          <cell r="A29" t="str">
            <v>李恒</v>
          </cell>
          <cell r="B29" t="str">
            <v>411323199702262136</v>
          </cell>
          <cell r="C29" t="str">
            <v>411326010609</v>
          </cell>
        </row>
        <row r="29">
          <cell r="E29" t="str">
            <v>菩萨堂村椿树组</v>
          </cell>
          <cell r="F29">
            <v>15991091375</v>
          </cell>
          <cell r="G29">
            <v>2.98</v>
          </cell>
        </row>
        <row r="30">
          <cell r="A30" t="str">
            <v>李长征</v>
          </cell>
          <cell r="B30" t="str">
            <v>412927196607022172</v>
          </cell>
          <cell r="C30" t="str">
            <v>411326010609</v>
          </cell>
        </row>
        <row r="30">
          <cell r="E30" t="str">
            <v>菩萨堂村椿树组</v>
          </cell>
          <cell r="F30">
            <v>18768873277</v>
          </cell>
          <cell r="G30">
            <v>3.49</v>
          </cell>
        </row>
        <row r="31">
          <cell r="A31" t="str">
            <v>李成祥</v>
          </cell>
          <cell r="B31" t="str">
            <v>412927196007012114</v>
          </cell>
          <cell r="C31" t="str">
            <v>411326010609</v>
          </cell>
        </row>
        <row r="31">
          <cell r="E31" t="str">
            <v>菩萨堂村椿树组</v>
          </cell>
          <cell r="F31">
            <v>15829745096</v>
          </cell>
          <cell r="G31">
            <v>3.19</v>
          </cell>
        </row>
        <row r="32">
          <cell r="A32" t="str">
            <v>李国福</v>
          </cell>
          <cell r="B32" t="str">
            <v>412927197004122152</v>
          </cell>
          <cell r="C32" t="str">
            <v>411326010609</v>
          </cell>
        </row>
        <row r="32">
          <cell r="E32" t="str">
            <v>菩萨堂村椿树组</v>
          </cell>
          <cell r="F32" t="str">
            <v>69468929</v>
          </cell>
          <cell r="G32">
            <v>2.74</v>
          </cell>
        </row>
        <row r="33">
          <cell r="A33" t="str">
            <v>李吉强</v>
          </cell>
          <cell r="B33" t="str">
            <v>412927196210252199</v>
          </cell>
          <cell r="C33" t="str">
            <v>411326010609</v>
          </cell>
        </row>
        <row r="33">
          <cell r="E33" t="str">
            <v>菩萨堂村椿树组</v>
          </cell>
          <cell r="F33" t="str">
            <v>69468929</v>
          </cell>
          <cell r="G33">
            <v>3.52</v>
          </cell>
        </row>
        <row r="34">
          <cell r="A34" t="str">
            <v>李吉拴</v>
          </cell>
          <cell r="B34" t="str">
            <v>412927196708242115</v>
          </cell>
          <cell r="C34" t="str">
            <v>411326010609</v>
          </cell>
        </row>
        <row r="34">
          <cell r="E34" t="str">
            <v>菩萨堂村椿树组</v>
          </cell>
          <cell r="F34" t="str">
            <v>69468929</v>
          </cell>
          <cell r="G34">
            <v>2.28</v>
          </cell>
        </row>
        <row r="35">
          <cell r="A35" t="str">
            <v>李建锋</v>
          </cell>
          <cell r="B35" t="str">
            <v>412927197812042118</v>
          </cell>
          <cell r="C35" t="str">
            <v>411326010609</v>
          </cell>
        </row>
        <row r="35">
          <cell r="E35" t="str">
            <v>菩萨堂村椿树组</v>
          </cell>
          <cell r="F35" t="str">
            <v>69468929</v>
          </cell>
          <cell r="G35">
            <v>3.87</v>
          </cell>
        </row>
        <row r="36">
          <cell r="A36" t="str">
            <v>李建强</v>
          </cell>
          <cell r="B36" t="str">
            <v>411323198002242156</v>
          </cell>
          <cell r="C36" t="str">
            <v>411326010609</v>
          </cell>
        </row>
        <row r="36">
          <cell r="E36" t="str">
            <v>菩萨堂村椿树组</v>
          </cell>
          <cell r="F36">
            <v>15093033010</v>
          </cell>
          <cell r="G36">
            <v>2.96</v>
          </cell>
        </row>
        <row r="37">
          <cell r="A37" t="str">
            <v>李金保</v>
          </cell>
          <cell r="B37" t="str">
            <v>412927196612102134</v>
          </cell>
          <cell r="C37" t="str">
            <v>411326010609</v>
          </cell>
        </row>
        <row r="37">
          <cell r="E37" t="str">
            <v>菩萨堂村椿树组</v>
          </cell>
          <cell r="F37">
            <v>18751571959</v>
          </cell>
          <cell r="G37">
            <v>1.71</v>
          </cell>
        </row>
        <row r="38">
          <cell r="A38" t="str">
            <v>李均子</v>
          </cell>
          <cell r="B38" t="str">
            <v>412927197109232139</v>
          </cell>
          <cell r="C38" t="str">
            <v>411326010609</v>
          </cell>
        </row>
        <row r="38">
          <cell r="E38" t="str">
            <v>菩萨堂村椿树组</v>
          </cell>
          <cell r="F38">
            <v>15093026191</v>
          </cell>
          <cell r="G38">
            <v>5.55</v>
          </cell>
        </row>
        <row r="39">
          <cell r="A39" t="str">
            <v>李遂拴</v>
          </cell>
          <cell r="B39" t="str">
            <v>412927195804172159</v>
          </cell>
          <cell r="C39" t="str">
            <v>411326010609</v>
          </cell>
        </row>
        <row r="39">
          <cell r="E39" t="str">
            <v>菩萨堂村椿树组</v>
          </cell>
          <cell r="F39">
            <v>13525671708</v>
          </cell>
          <cell r="G39">
            <v>3.01</v>
          </cell>
        </row>
        <row r="40">
          <cell r="A40" t="str">
            <v>李英娃</v>
          </cell>
          <cell r="B40" t="str">
            <v>412927197511032151</v>
          </cell>
          <cell r="C40" t="str">
            <v>411326010609</v>
          </cell>
        </row>
        <row r="40">
          <cell r="E40" t="str">
            <v>菩萨堂村椿树组</v>
          </cell>
          <cell r="F40" t="str">
            <v>69468929</v>
          </cell>
          <cell r="G40">
            <v>3.58</v>
          </cell>
        </row>
        <row r="41">
          <cell r="A41" t="str">
            <v>李转吉</v>
          </cell>
          <cell r="B41" t="str">
            <v>412927197211022234</v>
          </cell>
          <cell r="C41" t="str">
            <v>411326010609</v>
          </cell>
        </row>
        <row r="41">
          <cell r="E41" t="str">
            <v>菩萨堂村椿树组</v>
          </cell>
          <cell r="F41" t="str">
            <v>69468929</v>
          </cell>
          <cell r="G41">
            <v>4.02</v>
          </cell>
        </row>
        <row r="42">
          <cell r="A42" t="str">
            <v>刘金祥</v>
          </cell>
          <cell r="B42" t="str">
            <v>412927195402142133</v>
          </cell>
          <cell r="C42" t="str">
            <v>411326010609</v>
          </cell>
        </row>
        <row r="42">
          <cell r="E42" t="str">
            <v>菩萨堂村椿树组</v>
          </cell>
          <cell r="F42" t="str">
            <v>69468929</v>
          </cell>
          <cell r="G42">
            <v>6.11</v>
          </cell>
        </row>
        <row r="43">
          <cell r="A43" t="str">
            <v>刘勤娃</v>
          </cell>
          <cell r="B43" t="str">
            <v>412927196303122166</v>
          </cell>
          <cell r="C43" t="str">
            <v>411326010609</v>
          </cell>
        </row>
        <row r="43">
          <cell r="E43" t="str">
            <v>菩萨堂村椿树组</v>
          </cell>
          <cell r="F43" t="str">
            <v>69468929</v>
          </cell>
          <cell r="G43">
            <v>3.01</v>
          </cell>
        </row>
        <row r="44">
          <cell r="A44" t="str">
            <v>刘卫平</v>
          </cell>
          <cell r="B44" t="str">
            <v>412927197812202134</v>
          </cell>
          <cell r="C44" t="str">
            <v>411326010609</v>
          </cell>
        </row>
        <row r="44">
          <cell r="E44" t="str">
            <v>菩萨堂村椿树组</v>
          </cell>
          <cell r="F44">
            <v>15890863632</v>
          </cell>
          <cell r="G44">
            <v>2.72</v>
          </cell>
        </row>
        <row r="45">
          <cell r="A45" t="str">
            <v>阮其田</v>
          </cell>
          <cell r="B45" t="str">
            <v>41292719420429211X</v>
          </cell>
          <cell r="C45" t="str">
            <v>411326010609</v>
          </cell>
        </row>
        <row r="45">
          <cell r="E45" t="str">
            <v>菩萨堂村椿树组</v>
          </cell>
          <cell r="F45">
            <v>15930797523</v>
          </cell>
          <cell r="G45">
            <v>3.62</v>
          </cell>
        </row>
        <row r="46">
          <cell r="A46" t="str">
            <v>田建国</v>
          </cell>
          <cell r="B46" t="str">
            <v>412927196304152113</v>
          </cell>
          <cell r="C46" t="str">
            <v>411326010609</v>
          </cell>
        </row>
        <row r="46">
          <cell r="E46" t="str">
            <v>菩萨堂村椿树组</v>
          </cell>
          <cell r="F46" t="str">
            <v>69468929</v>
          </cell>
          <cell r="G46">
            <v>2.81</v>
          </cell>
        </row>
        <row r="47">
          <cell r="A47" t="str">
            <v>田自坤</v>
          </cell>
          <cell r="B47" t="str">
            <v>412927195002062150</v>
          </cell>
          <cell r="C47" t="str">
            <v>411326010609</v>
          </cell>
        </row>
        <row r="47">
          <cell r="E47" t="str">
            <v>菩萨堂村椿树组</v>
          </cell>
          <cell r="F47">
            <v>17739239617</v>
          </cell>
          <cell r="G47">
            <v>3.52</v>
          </cell>
        </row>
        <row r="48">
          <cell r="A48" t="str">
            <v>王来拴</v>
          </cell>
          <cell r="B48" t="str">
            <v>412927196605082139</v>
          </cell>
          <cell r="C48" t="str">
            <v>411326010609</v>
          </cell>
        </row>
        <row r="48">
          <cell r="E48" t="str">
            <v>菩萨堂村椿树组</v>
          </cell>
          <cell r="F48">
            <v>18738729237</v>
          </cell>
          <cell r="G48">
            <v>3.05</v>
          </cell>
        </row>
        <row r="49">
          <cell r="A49" t="str">
            <v>杨芳顺</v>
          </cell>
          <cell r="B49" t="str">
            <v>412927194508242138</v>
          </cell>
          <cell r="C49" t="str">
            <v>411326010609</v>
          </cell>
        </row>
        <row r="49">
          <cell r="E49" t="str">
            <v>菩萨堂村椿树组</v>
          </cell>
          <cell r="F49" t="str">
            <v>69468929</v>
          </cell>
          <cell r="G49">
            <v>2.87</v>
          </cell>
        </row>
        <row r="50">
          <cell r="A50" t="str">
            <v>杨芳娃</v>
          </cell>
          <cell r="B50" t="str">
            <v>412927196712122159</v>
          </cell>
          <cell r="C50" t="str">
            <v>411326010609</v>
          </cell>
        </row>
        <row r="50">
          <cell r="E50" t="str">
            <v>菩萨堂村椿树组</v>
          </cell>
          <cell r="F50" t="str">
            <v>69468929</v>
          </cell>
          <cell r="G50">
            <v>3.25</v>
          </cell>
        </row>
        <row r="51">
          <cell r="A51" t="str">
            <v>杨吉发</v>
          </cell>
          <cell r="B51" t="str">
            <v>412927194707282116</v>
          </cell>
          <cell r="C51" t="str">
            <v>411326010609</v>
          </cell>
        </row>
        <row r="51">
          <cell r="E51" t="str">
            <v>菩萨堂村椿树组</v>
          </cell>
          <cell r="F51">
            <v>13271787785</v>
          </cell>
          <cell r="G51">
            <v>2.01</v>
          </cell>
        </row>
        <row r="52">
          <cell r="A52" t="str">
            <v>杨吉有</v>
          </cell>
          <cell r="B52" t="str">
            <v>412927195805122110</v>
          </cell>
          <cell r="C52" t="str">
            <v>411326010609</v>
          </cell>
        </row>
        <row r="52">
          <cell r="E52" t="str">
            <v>菩萨堂村椿树组</v>
          </cell>
          <cell r="F52">
            <v>15716641586</v>
          </cell>
          <cell r="G52">
            <v>4.99</v>
          </cell>
        </row>
        <row r="53">
          <cell r="A53" t="str">
            <v>杨林锋</v>
          </cell>
          <cell r="B53" t="str">
            <v>412927197406162157</v>
          </cell>
          <cell r="C53" t="str">
            <v>411326010609</v>
          </cell>
        </row>
        <row r="53">
          <cell r="E53" t="str">
            <v>菩萨堂村椿树组</v>
          </cell>
          <cell r="F53">
            <v>18336647877</v>
          </cell>
          <cell r="G53">
            <v>2.61</v>
          </cell>
        </row>
        <row r="54">
          <cell r="A54" t="str">
            <v>杨新志</v>
          </cell>
          <cell r="B54" t="str">
            <v>412927195812152115</v>
          </cell>
          <cell r="C54" t="str">
            <v>411326010609</v>
          </cell>
        </row>
        <row r="54">
          <cell r="E54" t="str">
            <v>菩萨堂村椿树组</v>
          </cell>
          <cell r="F54">
            <v>15139053745</v>
          </cell>
          <cell r="G54">
            <v>2.49</v>
          </cell>
        </row>
        <row r="55">
          <cell r="A55" t="str">
            <v>杨志娃</v>
          </cell>
          <cell r="B55" t="str">
            <v>412927195603142113</v>
          </cell>
          <cell r="C55" t="str">
            <v>411326010609</v>
          </cell>
        </row>
        <row r="55">
          <cell r="E55" t="str">
            <v>菩萨堂村椿树组</v>
          </cell>
          <cell r="F55">
            <v>18240567659</v>
          </cell>
          <cell r="G55">
            <v>3.25</v>
          </cell>
        </row>
        <row r="56">
          <cell r="A56" t="str">
            <v>张元华</v>
          </cell>
          <cell r="B56" t="str">
            <v>412927196302122172</v>
          </cell>
          <cell r="C56" t="str">
            <v>411326010609</v>
          </cell>
        </row>
        <row r="56">
          <cell r="E56" t="str">
            <v>菩萨堂村椿树组</v>
          </cell>
          <cell r="F56">
            <v>18637767989</v>
          </cell>
          <cell r="G56">
            <v>3.31</v>
          </cell>
        </row>
        <row r="57">
          <cell r="A57" t="str">
            <v>张元新</v>
          </cell>
          <cell r="B57" t="str">
            <v>412927196712032196</v>
          </cell>
          <cell r="C57" t="str">
            <v>411326010609</v>
          </cell>
        </row>
        <row r="57">
          <cell r="E57" t="str">
            <v>菩萨堂村椿树组</v>
          </cell>
          <cell r="F57">
            <v>18637767989</v>
          </cell>
          <cell r="G57">
            <v>0.88</v>
          </cell>
        </row>
        <row r="58">
          <cell r="A58" t="str">
            <v>赵志才</v>
          </cell>
          <cell r="B58" t="str">
            <v>412927197903102155</v>
          </cell>
          <cell r="C58" t="str">
            <v>411326010609</v>
          </cell>
        </row>
        <row r="58">
          <cell r="E58" t="str">
            <v>菩萨堂村椿树组</v>
          </cell>
          <cell r="F58">
            <v>13525183238</v>
          </cell>
          <cell r="G58">
            <v>2.69</v>
          </cell>
        </row>
        <row r="59">
          <cell r="A59" t="str">
            <v>李荣彦</v>
          </cell>
          <cell r="B59" t="str">
            <v>412927194605282158</v>
          </cell>
          <cell r="C59" t="str">
            <v>411326010609</v>
          </cell>
        </row>
        <row r="59">
          <cell r="E59" t="str">
            <v>菩萨堂村椿树组</v>
          </cell>
          <cell r="F59">
            <v>15738059724</v>
          </cell>
          <cell r="G59">
            <v>2.67</v>
          </cell>
        </row>
        <row r="60">
          <cell r="A60" t="str">
            <v>胡延慧</v>
          </cell>
          <cell r="B60" t="str">
            <v>420321198301105723</v>
          </cell>
          <cell r="C60" t="str">
            <v>411326010609</v>
          </cell>
        </row>
        <row r="60">
          <cell r="E60" t="str">
            <v>菩萨堂村椿树组</v>
          </cell>
          <cell r="F60" t="str">
            <v>13949325438</v>
          </cell>
          <cell r="G60">
            <v>2.02</v>
          </cell>
        </row>
        <row r="61">
          <cell r="A61" t="str">
            <v>李吉才</v>
          </cell>
          <cell r="B61" t="str">
            <v>412927197202102179</v>
          </cell>
          <cell r="C61" t="str">
            <v>411326010609</v>
          </cell>
        </row>
        <row r="61">
          <cell r="E61" t="str">
            <v>菩萨堂村椿树组</v>
          </cell>
          <cell r="F61">
            <v>13262013106</v>
          </cell>
          <cell r="G61">
            <v>5.35</v>
          </cell>
        </row>
        <row r="62">
          <cell r="A62" t="str">
            <v>李巧珍</v>
          </cell>
          <cell r="B62" t="str">
            <v>412927197607292169</v>
          </cell>
          <cell r="C62" t="str">
            <v>411326010609</v>
          </cell>
        </row>
        <row r="62">
          <cell r="E62" t="str">
            <v>菩萨堂村椿树组</v>
          </cell>
          <cell r="F62">
            <v>15036218735</v>
          </cell>
          <cell r="G62">
            <v>3.64</v>
          </cell>
        </row>
        <row r="63">
          <cell r="A63" t="str">
            <v>刘新建</v>
          </cell>
          <cell r="B63" t="str">
            <v>412927197603012115</v>
          </cell>
          <cell r="C63" t="str">
            <v>411326010609</v>
          </cell>
        </row>
        <row r="63">
          <cell r="E63" t="str">
            <v>菩萨堂村椿树组</v>
          </cell>
          <cell r="F63" t="str">
            <v>13949325438</v>
          </cell>
          <cell r="G63">
            <v>1.04</v>
          </cell>
        </row>
        <row r="64">
          <cell r="A64" t="str">
            <v>杨景芬</v>
          </cell>
          <cell r="B64" t="str">
            <v>412927197712182148</v>
          </cell>
          <cell r="C64" t="str">
            <v>411326010609</v>
          </cell>
        </row>
        <row r="64">
          <cell r="E64" t="str">
            <v>菩萨堂村椿树组</v>
          </cell>
          <cell r="F64" t="str">
            <v>13949325438</v>
          </cell>
          <cell r="G64">
            <v>1.51</v>
          </cell>
        </row>
        <row r="65">
          <cell r="A65" t="str">
            <v>杨林昌</v>
          </cell>
          <cell r="B65" t="str">
            <v>411323198204022151</v>
          </cell>
          <cell r="C65" t="str">
            <v>411326010609</v>
          </cell>
        </row>
        <row r="65">
          <cell r="E65" t="str">
            <v>菩萨堂村椿树组</v>
          </cell>
          <cell r="F65" t="str">
            <v>13949325438</v>
          </cell>
          <cell r="G65">
            <v>2.3</v>
          </cell>
        </row>
        <row r="66">
          <cell r="A66" t="str">
            <v>曹德江</v>
          </cell>
          <cell r="B66" t="str">
            <v>412927196508192133</v>
          </cell>
          <cell r="C66" t="str">
            <v>411326010605</v>
          </cell>
        </row>
        <row r="66">
          <cell r="E66" t="str">
            <v>菩萨堂村坪口组</v>
          </cell>
          <cell r="F66">
            <v>13462525370</v>
          </cell>
          <cell r="G66">
            <v>3.83</v>
          </cell>
        </row>
        <row r="67">
          <cell r="A67" t="str">
            <v>曹德周</v>
          </cell>
          <cell r="B67" t="str">
            <v>412927196305172159</v>
          </cell>
          <cell r="C67" t="str">
            <v>411326010605</v>
          </cell>
        </row>
        <row r="67">
          <cell r="E67" t="str">
            <v>菩萨堂村坪口组</v>
          </cell>
          <cell r="F67">
            <v>18240579493</v>
          </cell>
          <cell r="G67">
            <v>3.73</v>
          </cell>
        </row>
        <row r="68">
          <cell r="A68" t="str">
            <v>陈华</v>
          </cell>
          <cell r="B68" t="str">
            <v>412927196204202152</v>
          </cell>
          <cell r="C68" t="str">
            <v>411326010605</v>
          </cell>
        </row>
        <row r="68">
          <cell r="E68" t="str">
            <v>菩萨堂村坪口组</v>
          </cell>
          <cell r="F68">
            <v>17613810820</v>
          </cell>
          <cell r="G68">
            <v>4.85</v>
          </cell>
        </row>
        <row r="69">
          <cell r="A69" t="str">
            <v>陈建生</v>
          </cell>
          <cell r="B69" t="str">
            <v>412927196812282192</v>
          </cell>
          <cell r="C69" t="str">
            <v>411326010605</v>
          </cell>
        </row>
        <row r="69">
          <cell r="E69" t="str">
            <v>菩萨堂村坪口组</v>
          </cell>
          <cell r="F69">
            <v>15003773211</v>
          </cell>
          <cell r="G69">
            <v>3.9</v>
          </cell>
        </row>
        <row r="70">
          <cell r="A70" t="str">
            <v>陈进华</v>
          </cell>
          <cell r="B70" t="str">
            <v>412927197102162158</v>
          </cell>
          <cell r="C70" t="str">
            <v>411326010605</v>
          </cell>
        </row>
        <row r="70">
          <cell r="E70" t="str">
            <v>菩萨堂村坪口组</v>
          </cell>
          <cell r="F70" t="str">
            <v>69468929</v>
          </cell>
          <cell r="G70">
            <v>4.11</v>
          </cell>
        </row>
        <row r="71">
          <cell r="A71" t="str">
            <v>陈六娃</v>
          </cell>
          <cell r="B71" t="str">
            <v>412927197309242155</v>
          </cell>
          <cell r="C71" t="str">
            <v>411326010605</v>
          </cell>
        </row>
        <row r="71">
          <cell r="E71" t="str">
            <v>菩萨堂村坪口组</v>
          </cell>
          <cell r="F71" t="str">
            <v>69468929</v>
          </cell>
          <cell r="G71">
            <v>2.01</v>
          </cell>
        </row>
        <row r="72">
          <cell r="A72" t="str">
            <v>陈青华</v>
          </cell>
          <cell r="B72" t="str">
            <v>412927196808292136</v>
          </cell>
          <cell r="C72" t="str">
            <v>411326010605</v>
          </cell>
        </row>
        <row r="72">
          <cell r="E72" t="str">
            <v>菩萨堂村坪口组</v>
          </cell>
          <cell r="F72">
            <v>13462631085</v>
          </cell>
          <cell r="G72">
            <v>2.53</v>
          </cell>
        </row>
        <row r="73">
          <cell r="A73" t="str">
            <v>崔启才</v>
          </cell>
          <cell r="B73" t="str">
            <v>412927195806082114</v>
          </cell>
          <cell r="C73" t="str">
            <v>411326010605</v>
          </cell>
        </row>
        <row r="73">
          <cell r="E73" t="str">
            <v>菩萨堂村坪口组</v>
          </cell>
          <cell r="F73">
            <v>15838447622</v>
          </cell>
          <cell r="G73">
            <v>5.6</v>
          </cell>
        </row>
        <row r="74">
          <cell r="A74" t="str">
            <v>崔启明</v>
          </cell>
          <cell r="B74" t="str">
            <v>412927195402272157</v>
          </cell>
          <cell r="C74" t="str">
            <v>411326010605</v>
          </cell>
        </row>
        <row r="74">
          <cell r="E74" t="str">
            <v>菩萨堂村坪口组</v>
          </cell>
          <cell r="F74">
            <v>18749040401</v>
          </cell>
          <cell r="G74">
            <v>1.25</v>
          </cell>
        </row>
        <row r="75">
          <cell r="A75" t="str">
            <v>邓岁强</v>
          </cell>
          <cell r="B75" t="str">
            <v>412927197609082114</v>
          </cell>
          <cell r="C75" t="str">
            <v>411326010605</v>
          </cell>
        </row>
        <row r="75">
          <cell r="E75" t="str">
            <v>菩萨堂村坪口组</v>
          </cell>
          <cell r="F75">
            <v>18736606639</v>
          </cell>
          <cell r="G75">
            <v>0.8</v>
          </cell>
        </row>
        <row r="76">
          <cell r="A76" t="str">
            <v>董启云</v>
          </cell>
          <cell r="B76" t="str">
            <v>412927194607162125</v>
          </cell>
          <cell r="C76" t="str">
            <v>411326010605</v>
          </cell>
        </row>
        <row r="76">
          <cell r="E76" t="str">
            <v>菩萨堂村坪口组</v>
          </cell>
          <cell r="F76" t="str">
            <v>69468929</v>
          </cell>
          <cell r="G76">
            <v>0.31</v>
          </cell>
        </row>
        <row r="77">
          <cell r="A77" t="str">
            <v>董新华</v>
          </cell>
          <cell r="B77" t="str">
            <v>412927197212152137</v>
          </cell>
          <cell r="C77" t="str">
            <v>411326010605</v>
          </cell>
        </row>
        <row r="77">
          <cell r="E77" t="str">
            <v>菩萨堂村坪口组</v>
          </cell>
          <cell r="F77" t="str">
            <v>69468929</v>
          </cell>
          <cell r="G77">
            <v>2.42</v>
          </cell>
        </row>
        <row r="78">
          <cell r="A78" t="str">
            <v>贾有锋</v>
          </cell>
          <cell r="B78" t="str">
            <v>412927195807082116</v>
          </cell>
          <cell r="C78" t="str">
            <v>411326010605</v>
          </cell>
        </row>
        <row r="78">
          <cell r="E78" t="str">
            <v>菩萨堂村坪口组</v>
          </cell>
          <cell r="F78">
            <v>13213789238</v>
          </cell>
          <cell r="G78">
            <v>3.14</v>
          </cell>
        </row>
        <row r="79">
          <cell r="A79" t="str">
            <v>焦盼龙</v>
          </cell>
          <cell r="B79" t="str">
            <v>412927197010052170</v>
          </cell>
          <cell r="C79" t="str">
            <v>411326010605</v>
          </cell>
        </row>
        <row r="79">
          <cell r="E79" t="str">
            <v>菩萨堂村坪口组</v>
          </cell>
          <cell r="F79" t="str">
            <v>69468929</v>
          </cell>
          <cell r="G79">
            <v>2.21</v>
          </cell>
        </row>
        <row r="80">
          <cell r="A80" t="str">
            <v>钱中新</v>
          </cell>
          <cell r="B80" t="str">
            <v>411323198507232113</v>
          </cell>
          <cell r="C80" t="str">
            <v>411326010605</v>
          </cell>
        </row>
        <row r="80">
          <cell r="E80" t="str">
            <v>菩萨堂村坪口组</v>
          </cell>
          <cell r="F80" t="str">
            <v>69468929</v>
          </cell>
          <cell r="G80">
            <v>2.69</v>
          </cell>
        </row>
        <row r="81">
          <cell r="A81" t="str">
            <v>钱中兴</v>
          </cell>
          <cell r="B81" t="str">
            <v>412927196203022117</v>
          </cell>
          <cell r="C81" t="str">
            <v>411326010605</v>
          </cell>
        </row>
        <row r="81">
          <cell r="E81" t="str">
            <v>菩萨堂村坪口组</v>
          </cell>
          <cell r="F81">
            <v>15036207386</v>
          </cell>
          <cell r="G81">
            <v>4.22</v>
          </cell>
        </row>
        <row r="82">
          <cell r="A82" t="str">
            <v>尚宗成</v>
          </cell>
          <cell r="B82" t="str">
            <v>412927195212052137</v>
          </cell>
          <cell r="C82" t="str">
            <v>411326010605</v>
          </cell>
        </row>
        <row r="82">
          <cell r="E82" t="str">
            <v>菩萨堂村坪口组</v>
          </cell>
          <cell r="F82">
            <v>17630670553</v>
          </cell>
          <cell r="G82">
            <v>2.68</v>
          </cell>
        </row>
        <row r="83">
          <cell r="A83" t="str">
            <v>尚宗江</v>
          </cell>
          <cell r="B83" t="str">
            <v>412927195502052151</v>
          </cell>
          <cell r="C83" t="str">
            <v>411326010605</v>
          </cell>
        </row>
        <row r="83">
          <cell r="E83" t="str">
            <v>菩萨堂村坪口组</v>
          </cell>
          <cell r="F83" t="str">
            <v>69468929</v>
          </cell>
          <cell r="G83">
            <v>3.54</v>
          </cell>
        </row>
        <row r="84">
          <cell r="A84" t="str">
            <v>杨宏霞</v>
          </cell>
          <cell r="B84" t="str">
            <v>412927197802192120</v>
          </cell>
          <cell r="C84" t="str">
            <v>411326010605</v>
          </cell>
        </row>
        <row r="84">
          <cell r="E84" t="str">
            <v>菩萨堂村坪口组</v>
          </cell>
          <cell r="F84">
            <v>15138617835</v>
          </cell>
          <cell r="G84">
            <v>4.28</v>
          </cell>
        </row>
        <row r="85">
          <cell r="A85" t="str">
            <v>姚元祥</v>
          </cell>
          <cell r="B85" t="str">
            <v>412927196210032137</v>
          </cell>
          <cell r="C85" t="str">
            <v>411326010605</v>
          </cell>
        </row>
        <row r="85">
          <cell r="E85" t="str">
            <v>菩萨堂村坪口组</v>
          </cell>
          <cell r="F85" t="str">
            <v>69468929</v>
          </cell>
          <cell r="G85">
            <v>3.36</v>
          </cell>
        </row>
        <row r="86">
          <cell r="A86" t="str">
            <v>陈强娃</v>
          </cell>
          <cell r="B86" t="str">
            <v>411323198206042113</v>
          </cell>
          <cell r="C86" t="str">
            <v>411326010605</v>
          </cell>
        </row>
        <row r="86">
          <cell r="E86" t="str">
            <v>菩萨堂村坪口组</v>
          </cell>
          <cell r="F86">
            <v>69468929</v>
          </cell>
          <cell r="G86">
            <v>1.41</v>
          </cell>
        </row>
        <row r="87">
          <cell r="A87" t="str">
            <v>曹德森</v>
          </cell>
          <cell r="B87" t="str">
            <v>412927197211272153</v>
          </cell>
          <cell r="C87" t="str">
            <v>411326010605</v>
          </cell>
        </row>
        <row r="87">
          <cell r="E87" t="str">
            <v>菩萨堂村坪口组</v>
          </cell>
          <cell r="F87">
            <v>13663853780</v>
          </cell>
          <cell r="G87">
            <v>4.33</v>
          </cell>
        </row>
        <row r="88">
          <cell r="A88" t="str">
            <v>孔兆华</v>
          </cell>
          <cell r="B88" t="str">
            <v>41292719401215218X</v>
          </cell>
          <cell r="C88" t="str">
            <v>411326010605</v>
          </cell>
        </row>
        <row r="88">
          <cell r="E88" t="str">
            <v>菩萨堂村坪口组</v>
          </cell>
          <cell r="F88" t="str">
            <v>13949325438</v>
          </cell>
          <cell r="G88">
            <v>1</v>
          </cell>
        </row>
        <row r="89">
          <cell r="A89" t="str">
            <v>陈丰军</v>
          </cell>
          <cell r="B89" t="str">
            <v>412927195611172136</v>
          </cell>
          <cell r="C89" t="str">
            <v>4113260106</v>
          </cell>
        </row>
        <row r="89">
          <cell r="E89" t="str">
            <v>菩萨堂村菩萨组</v>
          </cell>
          <cell r="F89" t="str">
            <v>69468929</v>
          </cell>
          <cell r="G89">
            <v>1.13</v>
          </cell>
        </row>
        <row r="90">
          <cell r="A90" t="str">
            <v>程玉恒</v>
          </cell>
          <cell r="B90" t="str">
            <v>41292719460815213X</v>
          </cell>
          <cell r="C90" t="str">
            <v>4113260106</v>
          </cell>
        </row>
        <row r="90">
          <cell r="E90" t="str">
            <v>菩萨堂村菩萨组</v>
          </cell>
          <cell r="F90" t="str">
            <v>69468929</v>
          </cell>
          <cell r="G90">
            <v>4.41</v>
          </cell>
        </row>
        <row r="91">
          <cell r="A91" t="str">
            <v>程周敏</v>
          </cell>
          <cell r="B91" t="str">
            <v>412927197211012159</v>
          </cell>
          <cell r="C91" t="str">
            <v>4113260106</v>
          </cell>
        </row>
        <row r="91">
          <cell r="E91" t="str">
            <v>菩萨堂村菩萨组</v>
          </cell>
          <cell r="F91">
            <v>15137755786</v>
          </cell>
          <cell r="G91">
            <v>3.93</v>
          </cell>
        </row>
        <row r="92">
          <cell r="A92" t="str">
            <v>程周荣</v>
          </cell>
          <cell r="B92" t="str">
            <v>412927197410032136</v>
          </cell>
          <cell r="C92" t="str">
            <v>4113260106</v>
          </cell>
        </row>
        <row r="92">
          <cell r="E92" t="str">
            <v>菩萨堂村菩萨组</v>
          </cell>
          <cell r="F92">
            <v>13683903936</v>
          </cell>
          <cell r="G92">
            <v>1.21</v>
          </cell>
        </row>
        <row r="93">
          <cell r="A93" t="str">
            <v>邓根全</v>
          </cell>
          <cell r="B93" t="str">
            <v>412927195808252113</v>
          </cell>
          <cell r="C93" t="str">
            <v>4113260106</v>
          </cell>
        </row>
        <row r="93">
          <cell r="E93" t="str">
            <v>菩萨堂村菩萨组</v>
          </cell>
          <cell r="F93" t="str">
            <v>69468929</v>
          </cell>
          <cell r="G93">
            <v>2.5</v>
          </cell>
        </row>
        <row r="94">
          <cell r="A94" t="str">
            <v>邓伟</v>
          </cell>
          <cell r="B94" t="str">
            <v>41292719731208221X</v>
          </cell>
          <cell r="C94" t="str">
            <v>4113260106</v>
          </cell>
        </row>
        <row r="94">
          <cell r="E94" t="str">
            <v>菩萨堂村菩萨组</v>
          </cell>
          <cell r="F94">
            <v>13663827685</v>
          </cell>
          <cell r="G94">
            <v>3.51</v>
          </cell>
        </row>
        <row r="95">
          <cell r="A95" t="str">
            <v>邓玉林</v>
          </cell>
          <cell r="B95" t="str">
            <v>412927197703112156</v>
          </cell>
          <cell r="C95" t="str">
            <v>4113260106</v>
          </cell>
        </row>
        <row r="95">
          <cell r="E95" t="str">
            <v>菩萨堂村菩萨组</v>
          </cell>
          <cell r="F95">
            <v>15003771051</v>
          </cell>
          <cell r="G95">
            <v>2.3</v>
          </cell>
        </row>
        <row r="96">
          <cell r="A96" t="str">
            <v>董国芳</v>
          </cell>
          <cell r="B96" t="str">
            <v>412927197212152196</v>
          </cell>
          <cell r="C96" t="str">
            <v>4113260106</v>
          </cell>
        </row>
        <row r="96">
          <cell r="E96" t="str">
            <v>菩萨堂村菩萨组</v>
          </cell>
          <cell r="F96">
            <v>15670201057</v>
          </cell>
          <cell r="G96">
            <v>3.43</v>
          </cell>
        </row>
        <row r="97">
          <cell r="A97" t="str">
            <v>董国富</v>
          </cell>
          <cell r="B97" t="str">
            <v>412927196311072138</v>
          </cell>
          <cell r="C97" t="str">
            <v>4113260106</v>
          </cell>
        </row>
        <row r="97">
          <cell r="E97" t="str">
            <v>菩萨堂村菩萨组</v>
          </cell>
          <cell r="F97">
            <v>15890880263</v>
          </cell>
          <cell r="G97">
            <v>3.21</v>
          </cell>
        </row>
        <row r="98">
          <cell r="A98" t="str">
            <v>董国强</v>
          </cell>
          <cell r="B98" t="str">
            <v>412927197003172131</v>
          </cell>
          <cell r="C98" t="str">
            <v>4113260106</v>
          </cell>
        </row>
        <row r="98">
          <cell r="E98" t="str">
            <v>菩萨堂村菩萨组</v>
          </cell>
          <cell r="F98" t="str">
            <v>69468929</v>
          </cell>
          <cell r="G98">
            <v>2.46</v>
          </cell>
        </row>
        <row r="99">
          <cell r="A99" t="str">
            <v>董峰伟</v>
          </cell>
          <cell r="B99" t="str">
            <v>41292719760917211X</v>
          </cell>
          <cell r="C99" t="str">
            <v>4113260106</v>
          </cell>
        </row>
        <row r="99">
          <cell r="E99" t="str">
            <v>菩萨堂村菩萨组</v>
          </cell>
          <cell r="F99">
            <v>18203844414</v>
          </cell>
          <cell r="G99">
            <v>4.29</v>
          </cell>
        </row>
        <row r="100">
          <cell r="A100" t="str">
            <v>杜安甲</v>
          </cell>
          <cell r="B100" t="str">
            <v>412927194205122139</v>
          </cell>
          <cell r="C100" t="str">
            <v>4113260106</v>
          </cell>
        </row>
        <row r="100">
          <cell r="E100" t="str">
            <v>菩萨堂村菩萨组</v>
          </cell>
          <cell r="F100" t="str">
            <v>69468929</v>
          </cell>
          <cell r="G100">
            <v>4</v>
          </cell>
        </row>
        <row r="101">
          <cell r="A101" t="str">
            <v>冯建文</v>
          </cell>
          <cell r="B101" t="str">
            <v>412927195205122133</v>
          </cell>
          <cell r="C101" t="str">
            <v>4113260106</v>
          </cell>
        </row>
        <row r="101">
          <cell r="E101" t="str">
            <v>菩萨堂村菩萨组</v>
          </cell>
          <cell r="F101" t="str">
            <v>69468929</v>
          </cell>
          <cell r="G101">
            <v>3.4</v>
          </cell>
        </row>
        <row r="102">
          <cell r="A102" t="str">
            <v>冯胜涛</v>
          </cell>
          <cell r="B102" t="str">
            <v>411323198002042111</v>
          </cell>
          <cell r="C102" t="str">
            <v>4113260106</v>
          </cell>
        </row>
        <row r="102">
          <cell r="E102" t="str">
            <v>菩萨堂村菩萨组</v>
          </cell>
          <cell r="F102" t="str">
            <v>69468929</v>
          </cell>
          <cell r="G102">
            <v>3.11</v>
          </cell>
        </row>
        <row r="103">
          <cell r="A103" t="str">
            <v>冯鑫</v>
          </cell>
          <cell r="B103" t="str">
            <v>411323198909242138</v>
          </cell>
          <cell r="C103" t="str">
            <v>4113260106</v>
          </cell>
        </row>
        <row r="103">
          <cell r="E103" t="str">
            <v>菩萨堂村菩萨组</v>
          </cell>
          <cell r="F103">
            <v>18664049081</v>
          </cell>
          <cell r="G103">
            <v>1.71</v>
          </cell>
        </row>
        <row r="104">
          <cell r="A104" t="str">
            <v>尚士红</v>
          </cell>
          <cell r="B104" t="str">
            <v>412927196706032130</v>
          </cell>
          <cell r="C104" t="str">
            <v>4113260106</v>
          </cell>
        </row>
        <row r="104">
          <cell r="E104" t="str">
            <v>菩萨堂村菩萨组</v>
          </cell>
          <cell r="F104">
            <v>18637752238</v>
          </cell>
          <cell r="G104">
            <v>4.09</v>
          </cell>
        </row>
        <row r="105">
          <cell r="A105" t="str">
            <v>尚士林</v>
          </cell>
          <cell r="B105" t="str">
            <v>412927197409172131</v>
          </cell>
          <cell r="C105" t="str">
            <v>4113260106</v>
          </cell>
        </row>
        <row r="105">
          <cell r="E105" t="str">
            <v>菩萨堂村菩萨组</v>
          </cell>
          <cell r="F105">
            <v>18338299013</v>
          </cell>
          <cell r="G105">
            <v>3.03</v>
          </cell>
        </row>
        <row r="106">
          <cell r="A106" t="str">
            <v>尚宗华</v>
          </cell>
          <cell r="B106" t="str">
            <v>41292719470527215X</v>
          </cell>
          <cell r="C106" t="str">
            <v>4113260106</v>
          </cell>
        </row>
        <row r="106">
          <cell r="E106" t="str">
            <v>菩萨堂村菩萨组</v>
          </cell>
          <cell r="F106" t="str">
            <v>69468929</v>
          </cell>
          <cell r="G106">
            <v>3.14</v>
          </cell>
        </row>
        <row r="107">
          <cell r="A107" t="str">
            <v>尚宗瑞</v>
          </cell>
          <cell r="B107" t="str">
            <v>412927196501142141</v>
          </cell>
          <cell r="C107" t="str">
            <v>4113260106</v>
          </cell>
        </row>
        <row r="107">
          <cell r="E107" t="str">
            <v>菩萨堂村菩萨组</v>
          </cell>
          <cell r="F107" t="str">
            <v>69468929</v>
          </cell>
          <cell r="G107">
            <v>2</v>
          </cell>
        </row>
        <row r="108">
          <cell r="A108" t="str">
            <v>熊雪</v>
          </cell>
          <cell r="B108" t="str">
            <v>411323200010292129</v>
          </cell>
          <cell r="C108" t="str">
            <v>4113260106</v>
          </cell>
        </row>
        <row r="108">
          <cell r="E108" t="str">
            <v>菩萨堂村菩萨组</v>
          </cell>
          <cell r="F108" t="str">
            <v>69468929</v>
          </cell>
          <cell r="G108">
            <v>3.63</v>
          </cell>
        </row>
        <row r="109">
          <cell r="A109" t="str">
            <v>熊全娃</v>
          </cell>
          <cell r="B109" t="str">
            <v>412927195102132136</v>
          </cell>
          <cell r="C109" t="str">
            <v>4113260106</v>
          </cell>
        </row>
        <row r="109">
          <cell r="E109" t="str">
            <v>菩萨堂村菩萨组</v>
          </cell>
          <cell r="F109" t="str">
            <v>69468929</v>
          </cell>
          <cell r="G109">
            <v>3.6</v>
          </cell>
        </row>
        <row r="110">
          <cell r="A110" t="str">
            <v>熊志国</v>
          </cell>
          <cell r="B110" t="str">
            <v>41292719731218219X</v>
          </cell>
          <cell r="C110" t="str">
            <v>4113260106</v>
          </cell>
        </row>
        <row r="110">
          <cell r="E110" t="str">
            <v>菩萨堂村菩萨组</v>
          </cell>
          <cell r="F110">
            <v>13733107991</v>
          </cell>
          <cell r="G110">
            <v>1.52</v>
          </cell>
        </row>
        <row r="111">
          <cell r="A111" t="str">
            <v>熊志勇</v>
          </cell>
          <cell r="B111" t="str">
            <v>412927197610032130</v>
          </cell>
          <cell r="C111" t="str">
            <v>4113260106</v>
          </cell>
        </row>
        <row r="111">
          <cell r="E111" t="str">
            <v>菩萨堂村菩萨组</v>
          </cell>
          <cell r="F111">
            <v>18749037982</v>
          </cell>
          <cell r="G111">
            <v>2</v>
          </cell>
        </row>
        <row r="112">
          <cell r="A112" t="str">
            <v>熊宗华</v>
          </cell>
          <cell r="B112" t="str">
            <v>412927195309142112</v>
          </cell>
          <cell r="C112" t="str">
            <v>4113260106</v>
          </cell>
        </row>
        <row r="112">
          <cell r="E112" t="str">
            <v>菩萨堂村菩萨组</v>
          </cell>
          <cell r="F112">
            <v>13837796092</v>
          </cell>
          <cell r="G112">
            <v>1.89</v>
          </cell>
        </row>
        <row r="113">
          <cell r="A113" t="str">
            <v>张国华</v>
          </cell>
          <cell r="B113" t="str">
            <v>412927194703232138</v>
          </cell>
          <cell r="C113" t="str">
            <v>4113260106</v>
          </cell>
        </row>
        <row r="113">
          <cell r="E113" t="str">
            <v>菩萨堂村菩萨组</v>
          </cell>
          <cell r="F113">
            <v>13323694878</v>
          </cell>
          <cell r="G113">
            <v>0.98</v>
          </cell>
        </row>
        <row r="114">
          <cell r="A114" t="str">
            <v>赵建国</v>
          </cell>
          <cell r="B114" t="str">
            <v>412927196402022195</v>
          </cell>
          <cell r="C114" t="str">
            <v>4113260106</v>
          </cell>
        </row>
        <row r="114">
          <cell r="E114" t="str">
            <v>菩萨堂村菩萨组</v>
          </cell>
          <cell r="F114">
            <v>18736516558</v>
          </cell>
          <cell r="G114">
            <v>3.36</v>
          </cell>
        </row>
        <row r="115">
          <cell r="A115" t="str">
            <v>赵建伟</v>
          </cell>
          <cell r="B115" t="str">
            <v>412927196702062113</v>
          </cell>
          <cell r="C115" t="str">
            <v>4113260106</v>
          </cell>
        </row>
        <row r="115">
          <cell r="E115" t="str">
            <v>菩萨堂村菩萨组</v>
          </cell>
          <cell r="F115" t="str">
            <v>69468929</v>
          </cell>
          <cell r="G115">
            <v>2.92</v>
          </cell>
        </row>
        <row r="116">
          <cell r="A116" t="str">
            <v>陈雪锋</v>
          </cell>
          <cell r="B116" t="str">
            <v>411323198303222116</v>
          </cell>
          <cell r="C116" t="str">
            <v>4113260106</v>
          </cell>
        </row>
        <row r="116">
          <cell r="E116" t="str">
            <v>菩萨堂村菩萨组</v>
          </cell>
          <cell r="F116">
            <v>15290379555</v>
          </cell>
          <cell r="G116">
            <v>2.58</v>
          </cell>
        </row>
        <row r="117">
          <cell r="A117" t="str">
            <v>陈雪刚</v>
          </cell>
          <cell r="B117" t="str">
            <v>411323199006272111</v>
          </cell>
          <cell r="C117" t="str">
            <v>4113260106</v>
          </cell>
        </row>
        <row r="117">
          <cell r="E117" t="str">
            <v>菩萨堂村菩萨组</v>
          </cell>
          <cell r="F117">
            <v>17630687710</v>
          </cell>
          <cell r="G117">
            <v>3.09</v>
          </cell>
        </row>
        <row r="118">
          <cell r="A118" t="str">
            <v>邓军峰</v>
          </cell>
          <cell r="B118" t="str">
            <v>411323198201282118</v>
          </cell>
          <cell r="C118" t="str">
            <v>4113260106</v>
          </cell>
        </row>
        <row r="118">
          <cell r="E118" t="str">
            <v>菩萨堂村菩萨组</v>
          </cell>
          <cell r="F118">
            <v>18736652618</v>
          </cell>
          <cell r="G118">
            <v>1.71</v>
          </cell>
        </row>
        <row r="119">
          <cell r="A119" t="str">
            <v>邓义强</v>
          </cell>
          <cell r="B119" t="str">
            <v>411323198111012130</v>
          </cell>
          <cell r="C119" t="str">
            <v>4113260106</v>
          </cell>
        </row>
        <row r="119">
          <cell r="E119" t="str">
            <v>菩萨堂村菩萨组</v>
          </cell>
          <cell r="F119">
            <v>13949391287</v>
          </cell>
          <cell r="G119">
            <v>4.43</v>
          </cell>
        </row>
        <row r="120">
          <cell r="A120" t="str">
            <v>熊志生</v>
          </cell>
          <cell r="B120" t="str">
            <v>411323198108272118</v>
          </cell>
          <cell r="C120" t="str">
            <v>4113260106</v>
          </cell>
        </row>
        <row r="120">
          <cell r="E120" t="str">
            <v>菩萨堂村菩萨组</v>
          </cell>
          <cell r="F120">
            <v>13837796092</v>
          </cell>
          <cell r="G120">
            <v>1.53</v>
          </cell>
        </row>
        <row r="121">
          <cell r="A121" t="str">
            <v>曹德成</v>
          </cell>
          <cell r="B121" t="str">
            <v>412927196612152174</v>
          </cell>
          <cell r="C121" t="str">
            <v>411326010602</v>
          </cell>
        </row>
        <row r="121">
          <cell r="E121" t="str">
            <v>菩萨堂村上坪组</v>
          </cell>
          <cell r="F121">
            <v>13673893716</v>
          </cell>
          <cell r="G121">
            <v>5.71</v>
          </cell>
        </row>
        <row r="122">
          <cell r="A122" t="str">
            <v>曹德华</v>
          </cell>
          <cell r="B122" t="str">
            <v>412927196911122194</v>
          </cell>
          <cell r="C122" t="str">
            <v>411326010602</v>
          </cell>
        </row>
        <row r="122">
          <cell r="E122" t="str">
            <v>菩萨堂村上坪组</v>
          </cell>
          <cell r="F122" t="str">
            <v>69468929</v>
          </cell>
          <cell r="G122">
            <v>5.83</v>
          </cell>
        </row>
        <row r="123">
          <cell r="A123" t="str">
            <v>曹建国</v>
          </cell>
          <cell r="B123" t="str">
            <v>412927195504272174</v>
          </cell>
          <cell r="C123" t="str">
            <v>411326010602</v>
          </cell>
        </row>
        <row r="123">
          <cell r="E123" t="str">
            <v>菩萨堂村上坪组</v>
          </cell>
          <cell r="F123">
            <v>15188215828</v>
          </cell>
          <cell r="G123">
            <v>2.2</v>
          </cell>
        </row>
        <row r="124">
          <cell r="A124" t="str">
            <v>陈丰英</v>
          </cell>
          <cell r="B124" t="str">
            <v>412927193806012125</v>
          </cell>
          <cell r="C124" t="str">
            <v>411326010602</v>
          </cell>
        </row>
        <row r="124">
          <cell r="E124" t="str">
            <v>菩萨堂村上坪组</v>
          </cell>
          <cell r="F124">
            <v>15136654506</v>
          </cell>
          <cell r="G124">
            <v>2.31</v>
          </cell>
        </row>
        <row r="125">
          <cell r="A125" t="str">
            <v>陈双奇</v>
          </cell>
          <cell r="B125" t="str">
            <v>41292719690613211X</v>
          </cell>
          <cell r="C125" t="str">
            <v>411326010602</v>
          </cell>
        </row>
        <row r="125">
          <cell r="E125" t="str">
            <v>菩萨堂村上坪组</v>
          </cell>
          <cell r="F125">
            <v>15993119305</v>
          </cell>
          <cell r="G125">
            <v>5.56</v>
          </cell>
        </row>
        <row r="126">
          <cell r="A126" t="str">
            <v>陈双群</v>
          </cell>
          <cell r="B126" t="str">
            <v>412927197503232110</v>
          </cell>
          <cell r="C126" t="str">
            <v>411326010602</v>
          </cell>
        </row>
        <row r="126">
          <cell r="E126" t="str">
            <v>菩萨堂村上坪组</v>
          </cell>
          <cell r="F126">
            <v>18294828338</v>
          </cell>
          <cell r="G126">
            <v>3.41</v>
          </cell>
        </row>
        <row r="127">
          <cell r="A127" t="str">
            <v>陈治国</v>
          </cell>
          <cell r="B127" t="str">
            <v>412927196512302139</v>
          </cell>
          <cell r="C127" t="str">
            <v>411326010602</v>
          </cell>
        </row>
        <row r="127">
          <cell r="E127" t="str">
            <v>菩萨堂村上坪组</v>
          </cell>
          <cell r="F127" t="str">
            <v>69468929</v>
          </cell>
          <cell r="G127">
            <v>4.11</v>
          </cell>
        </row>
        <row r="128">
          <cell r="A128" t="str">
            <v>程义均</v>
          </cell>
          <cell r="B128" t="str">
            <v>412927195602252118</v>
          </cell>
          <cell r="C128" t="str">
            <v>411326010602</v>
          </cell>
        </row>
        <row r="128">
          <cell r="E128" t="str">
            <v>菩萨堂村上坪组</v>
          </cell>
          <cell r="F128">
            <v>15893321396</v>
          </cell>
          <cell r="G128">
            <v>3.72</v>
          </cell>
        </row>
        <row r="129">
          <cell r="A129" t="str">
            <v>代周林</v>
          </cell>
          <cell r="B129" t="str">
            <v>412927197203212193</v>
          </cell>
          <cell r="C129" t="str">
            <v>411326010602</v>
          </cell>
        </row>
        <row r="129">
          <cell r="E129" t="str">
            <v>菩萨堂村上坪组</v>
          </cell>
          <cell r="F129">
            <v>15565652278</v>
          </cell>
          <cell r="G129">
            <v>5.6</v>
          </cell>
        </row>
        <row r="130">
          <cell r="A130" t="str">
            <v>杜德锋</v>
          </cell>
          <cell r="B130" t="str">
            <v>411323198208212139</v>
          </cell>
          <cell r="C130" t="str">
            <v>411326010602</v>
          </cell>
        </row>
        <row r="130">
          <cell r="E130" t="str">
            <v>菩萨堂村上坪组</v>
          </cell>
          <cell r="F130">
            <v>15188208198</v>
          </cell>
          <cell r="G130">
            <v>3.7</v>
          </cell>
        </row>
        <row r="131">
          <cell r="A131" t="str">
            <v>杜德青</v>
          </cell>
          <cell r="B131" t="str">
            <v>412927196812122172</v>
          </cell>
          <cell r="C131" t="str">
            <v>411326010602</v>
          </cell>
        </row>
        <row r="131">
          <cell r="E131" t="str">
            <v>菩萨堂村上坪组</v>
          </cell>
          <cell r="F131">
            <v>15290333876</v>
          </cell>
          <cell r="G131">
            <v>1.6</v>
          </cell>
        </row>
        <row r="132">
          <cell r="A132" t="str">
            <v>杜广林</v>
          </cell>
          <cell r="B132" t="str">
            <v>412927195304062113</v>
          </cell>
          <cell r="C132" t="str">
            <v>411326010602</v>
          </cell>
        </row>
        <row r="132">
          <cell r="E132" t="str">
            <v>菩萨堂村上坪组</v>
          </cell>
          <cell r="F132">
            <v>15036257328</v>
          </cell>
          <cell r="G132">
            <v>4.63</v>
          </cell>
        </row>
        <row r="133">
          <cell r="A133" t="str">
            <v>杜全吉</v>
          </cell>
          <cell r="B133" t="str">
            <v>412927196612152190</v>
          </cell>
          <cell r="C133" t="str">
            <v>411326010602</v>
          </cell>
        </row>
        <row r="133">
          <cell r="E133" t="str">
            <v>菩萨堂村上坪组</v>
          </cell>
          <cell r="F133" t="str">
            <v>69468929</v>
          </cell>
          <cell r="G133">
            <v>2.2</v>
          </cell>
        </row>
        <row r="134">
          <cell r="A134" t="str">
            <v>蒋保国</v>
          </cell>
          <cell r="B134" t="str">
            <v>412927196304102132</v>
          </cell>
          <cell r="C134" t="str">
            <v>411326010602</v>
          </cell>
        </row>
        <row r="134">
          <cell r="E134" t="str">
            <v>菩萨堂村上坪组</v>
          </cell>
          <cell r="F134">
            <v>18336616219</v>
          </cell>
          <cell r="G134">
            <v>2.21</v>
          </cell>
        </row>
        <row r="135">
          <cell r="A135" t="str">
            <v>金国华</v>
          </cell>
          <cell r="B135" t="str">
            <v>412927197412212114</v>
          </cell>
          <cell r="C135" t="str">
            <v>411326010602</v>
          </cell>
        </row>
        <row r="135">
          <cell r="E135" t="str">
            <v>菩萨堂村上坪组</v>
          </cell>
          <cell r="F135">
            <v>18338100513</v>
          </cell>
          <cell r="G135">
            <v>2.41</v>
          </cell>
        </row>
        <row r="136">
          <cell r="A136" t="str">
            <v>金来成</v>
          </cell>
          <cell r="B136" t="str">
            <v>412927195510292112</v>
          </cell>
          <cell r="C136" t="str">
            <v>411326010602</v>
          </cell>
        </row>
        <row r="136">
          <cell r="E136" t="str">
            <v>菩萨堂村上坪组</v>
          </cell>
          <cell r="F136">
            <v>15139076095</v>
          </cell>
          <cell r="G136">
            <v>1.1</v>
          </cell>
        </row>
        <row r="137">
          <cell r="A137" t="str">
            <v>李海胜</v>
          </cell>
          <cell r="B137" t="str">
            <v>412927195412212158</v>
          </cell>
          <cell r="C137" t="str">
            <v>411326010602</v>
          </cell>
        </row>
        <row r="137">
          <cell r="E137" t="str">
            <v>菩萨堂村上坪组</v>
          </cell>
          <cell r="F137">
            <v>15890859818</v>
          </cell>
          <cell r="G137">
            <v>2.21</v>
          </cell>
        </row>
        <row r="138">
          <cell r="A138" t="str">
            <v>刘长禄</v>
          </cell>
          <cell r="B138" t="str">
            <v>412927197408162118</v>
          </cell>
          <cell r="C138" t="str">
            <v>411326010602</v>
          </cell>
        </row>
        <row r="138">
          <cell r="E138" t="str">
            <v>菩萨堂村上坪组</v>
          </cell>
          <cell r="F138">
            <v>15139018012</v>
          </cell>
          <cell r="G138">
            <v>4.41</v>
          </cell>
        </row>
        <row r="139">
          <cell r="A139" t="str">
            <v>刘振</v>
          </cell>
          <cell r="B139" t="str">
            <v>41132319900228211X</v>
          </cell>
          <cell r="C139" t="str">
            <v>411326010602</v>
          </cell>
        </row>
        <row r="139">
          <cell r="E139" t="str">
            <v>菩萨堂村上坪组</v>
          </cell>
          <cell r="F139" t="str">
            <v>69468929</v>
          </cell>
          <cell r="G139">
            <v>6.65</v>
          </cell>
        </row>
        <row r="140">
          <cell r="A140" t="str">
            <v>刘新华</v>
          </cell>
          <cell r="B140" t="str">
            <v>412927194205042112</v>
          </cell>
          <cell r="C140" t="str">
            <v>411326010602</v>
          </cell>
        </row>
        <row r="140">
          <cell r="E140" t="str">
            <v>菩萨堂村上坪组</v>
          </cell>
          <cell r="F140" t="str">
            <v>69468929</v>
          </cell>
          <cell r="G140">
            <v>4.32</v>
          </cell>
        </row>
        <row r="141">
          <cell r="A141" t="str">
            <v>万才娃</v>
          </cell>
          <cell r="B141" t="str">
            <v>412927196209162110</v>
          </cell>
          <cell r="C141" t="str">
            <v>411326010602</v>
          </cell>
        </row>
        <row r="141">
          <cell r="E141" t="str">
            <v>菩萨堂村上坪组</v>
          </cell>
          <cell r="F141">
            <v>18739013637</v>
          </cell>
          <cell r="G141">
            <v>4.19</v>
          </cell>
        </row>
        <row r="142">
          <cell r="A142" t="str">
            <v>万长青</v>
          </cell>
          <cell r="B142" t="str">
            <v>412927197410252112</v>
          </cell>
          <cell r="C142" t="str">
            <v>411326010602</v>
          </cell>
        </row>
        <row r="142">
          <cell r="E142" t="str">
            <v>菩萨堂村上坪组</v>
          </cell>
          <cell r="F142">
            <v>15839976085</v>
          </cell>
          <cell r="G142">
            <v>4.4</v>
          </cell>
        </row>
        <row r="143">
          <cell r="A143" t="str">
            <v>万德良</v>
          </cell>
          <cell r="B143" t="str">
            <v>412927195705132135</v>
          </cell>
          <cell r="C143" t="str">
            <v>411326010602</v>
          </cell>
        </row>
        <row r="143">
          <cell r="E143" t="str">
            <v>菩萨堂村上坪组</v>
          </cell>
          <cell r="F143">
            <v>17633623211</v>
          </cell>
          <cell r="G143">
            <v>6.71</v>
          </cell>
        </row>
        <row r="144">
          <cell r="A144" t="str">
            <v>万德青</v>
          </cell>
          <cell r="B144" t="str">
            <v>412927196111092118</v>
          </cell>
          <cell r="C144" t="str">
            <v>411326010602</v>
          </cell>
        </row>
        <row r="144">
          <cell r="E144" t="str">
            <v>菩萨堂村上坪组</v>
          </cell>
          <cell r="F144">
            <v>15237726866</v>
          </cell>
          <cell r="G144">
            <v>3.5</v>
          </cell>
        </row>
        <row r="145">
          <cell r="A145" t="str">
            <v>万清义</v>
          </cell>
          <cell r="B145" t="str">
            <v>412927196904222138</v>
          </cell>
          <cell r="C145" t="str">
            <v>411326010602</v>
          </cell>
        </row>
        <row r="145">
          <cell r="E145" t="str">
            <v>菩萨堂村上坪组</v>
          </cell>
          <cell r="F145">
            <v>15937717027</v>
          </cell>
          <cell r="G145">
            <v>5.1</v>
          </cell>
        </row>
        <row r="146">
          <cell r="A146" t="str">
            <v>汪海龙</v>
          </cell>
          <cell r="B146" t="str">
            <v>412927195210152177</v>
          </cell>
          <cell r="C146" t="str">
            <v>411326010602</v>
          </cell>
        </row>
        <row r="146">
          <cell r="E146" t="str">
            <v>菩萨堂村上坪组</v>
          </cell>
          <cell r="F146" t="str">
            <v>69468929</v>
          </cell>
          <cell r="G146">
            <v>6.62</v>
          </cell>
        </row>
        <row r="147">
          <cell r="A147" t="str">
            <v>汪建青</v>
          </cell>
          <cell r="B147" t="str">
            <v>412927197504272130</v>
          </cell>
          <cell r="C147" t="str">
            <v>411326010602</v>
          </cell>
        </row>
        <row r="147">
          <cell r="E147" t="str">
            <v>菩萨堂村上坪组</v>
          </cell>
          <cell r="F147">
            <v>13052074768</v>
          </cell>
          <cell r="G147">
            <v>4.11</v>
          </cell>
        </row>
        <row r="148">
          <cell r="A148" t="str">
            <v>王福成</v>
          </cell>
          <cell r="B148" t="str">
            <v>412927196406272132</v>
          </cell>
          <cell r="C148" t="str">
            <v>411326010602</v>
          </cell>
        </row>
        <row r="148">
          <cell r="E148" t="str">
            <v>菩萨堂村上坪组</v>
          </cell>
          <cell r="F148">
            <v>13193817229</v>
          </cell>
          <cell r="G148">
            <v>6.64</v>
          </cell>
        </row>
        <row r="149">
          <cell r="A149" t="str">
            <v>王周锋</v>
          </cell>
          <cell r="B149" t="str">
            <v>412927197906152115</v>
          </cell>
          <cell r="C149" t="str">
            <v>411326010602</v>
          </cell>
        </row>
        <row r="149">
          <cell r="E149" t="str">
            <v>菩萨堂村上坪组</v>
          </cell>
          <cell r="F149">
            <v>15237701492</v>
          </cell>
          <cell r="G149">
            <v>3.71</v>
          </cell>
        </row>
        <row r="150">
          <cell r="A150" t="str">
            <v>肖建有</v>
          </cell>
          <cell r="B150" t="str">
            <v>412927196603142177</v>
          </cell>
          <cell r="C150" t="str">
            <v>411326010602</v>
          </cell>
        </row>
        <row r="150">
          <cell r="E150" t="str">
            <v>菩萨堂村上坪组</v>
          </cell>
          <cell r="F150">
            <v>18137232606</v>
          </cell>
          <cell r="G150">
            <v>4.52</v>
          </cell>
        </row>
        <row r="151">
          <cell r="A151" t="str">
            <v>郑霞娃</v>
          </cell>
          <cell r="B151" t="str">
            <v>412927197207222145</v>
          </cell>
          <cell r="C151" t="str">
            <v>411326010602</v>
          </cell>
        </row>
        <row r="151">
          <cell r="E151" t="str">
            <v>菩萨堂村上坪组</v>
          </cell>
          <cell r="F151">
            <v>13782098797</v>
          </cell>
          <cell r="G151">
            <v>2.61</v>
          </cell>
        </row>
        <row r="152">
          <cell r="A152" t="str">
            <v>杜德生</v>
          </cell>
          <cell r="B152" t="str">
            <v>412927196203192132</v>
          </cell>
          <cell r="C152" t="str">
            <v>411326010602</v>
          </cell>
        </row>
        <row r="152">
          <cell r="E152" t="str">
            <v>菩萨堂村上坪组</v>
          </cell>
          <cell r="F152">
            <v>13369858568</v>
          </cell>
          <cell r="G152">
            <v>6.2</v>
          </cell>
        </row>
        <row r="153">
          <cell r="A153" t="str">
            <v>陈德旗</v>
          </cell>
          <cell r="B153" t="str">
            <v>412927197512272130</v>
          </cell>
          <cell r="C153" t="str">
            <v>411326010602</v>
          </cell>
        </row>
        <row r="153">
          <cell r="E153" t="str">
            <v>菩萨堂村上坪组</v>
          </cell>
          <cell r="F153">
            <v>15839969283</v>
          </cell>
          <cell r="G153">
            <v>5.73</v>
          </cell>
        </row>
        <row r="154">
          <cell r="A154" t="str">
            <v>程思源</v>
          </cell>
          <cell r="B154" t="str">
            <v>411323199609152151</v>
          </cell>
          <cell r="C154" t="str">
            <v>411326010602</v>
          </cell>
        </row>
        <row r="154">
          <cell r="E154" t="str">
            <v>菩萨堂村上坪组</v>
          </cell>
          <cell r="F154">
            <v>18338253826</v>
          </cell>
          <cell r="G154">
            <v>6.72</v>
          </cell>
        </row>
        <row r="155">
          <cell r="A155" t="str">
            <v>陈磊</v>
          </cell>
          <cell r="B155" t="str">
            <v>41132319900927215X</v>
          </cell>
          <cell r="C155" t="str">
            <v>411326010602</v>
          </cell>
        </row>
        <row r="155">
          <cell r="E155" t="str">
            <v>菩萨堂村上坪组</v>
          </cell>
          <cell r="F155">
            <v>13507636052</v>
          </cell>
          <cell r="G155">
            <v>3.73</v>
          </cell>
        </row>
        <row r="156">
          <cell r="A156" t="str">
            <v>杜德平</v>
          </cell>
          <cell r="B156" t="str">
            <v>411323198207212137</v>
          </cell>
          <cell r="C156" t="str">
            <v>411326010602</v>
          </cell>
        </row>
        <row r="156">
          <cell r="E156" t="str">
            <v>菩萨堂村上坪组</v>
          </cell>
          <cell r="F156">
            <v>15188213788</v>
          </cell>
          <cell r="G156">
            <v>5.73</v>
          </cell>
        </row>
        <row r="157">
          <cell r="A157" t="str">
            <v>左清华</v>
          </cell>
          <cell r="B157" t="str">
            <v>411323194103062180</v>
          </cell>
          <cell r="C157" t="str">
            <v>411326010602</v>
          </cell>
        </row>
        <row r="157">
          <cell r="E157" t="str">
            <v>菩萨堂村上坪组</v>
          </cell>
          <cell r="F157">
            <v>13782098797</v>
          </cell>
          <cell r="G157">
            <v>2.2</v>
          </cell>
        </row>
        <row r="158">
          <cell r="A158" t="str">
            <v>邓玉锋</v>
          </cell>
          <cell r="B158" t="str">
            <v>412927197911012117</v>
          </cell>
          <cell r="C158" t="str">
            <v>411326010609</v>
          </cell>
        </row>
        <row r="158">
          <cell r="E158" t="str">
            <v>菩萨堂村石上组</v>
          </cell>
          <cell r="F158" t="str">
            <v>69468929</v>
          </cell>
          <cell r="G158">
            <v>3.25</v>
          </cell>
        </row>
        <row r="159">
          <cell r="A159" t="str">
            <v>邓长兴</v>
          </cell>
          <cell r="B159" t="str">
            <v>41292719630906215X</v>
          </cell>
          <cell r="C159" t="str">
            <v>411326010611</v>
          </cell>
        </row>
        <row r="159">
          <cell r="E159" t="str">
            <v>菩萨堂村石上组</v>
          </cell>
          <cell r="F159">
            <v>15893380653</v>
          </cell>
          <cell r="G159">
            <v>4.86</v>
          </cell>
        </row>
        <row r="160">
          <cell r="A160" t="str">
            <v>赵桂梅</v>
          </cell>
          <cell r="B160" t="str">
            <v>412927195305042165</v>
          </cell>
          <cell r="C160" t="str">
            <v>411326010611</v>
          </cell>
        </row>
        <row r="160">
          <cell r="E160" t="str">
            <v>菩萨堂村石上组</v>
          </cell>
          <cell r="F160">
            <v>15838460130</v>
          </cell>
          <cell r="G160">
            <v>1.62</v>
          </cell>
        </row>
        <row r="161">
          <cell r="A161" t="str">
            <v>邓青海</v>
          </cell>
          <cell r="B161" t="str">
            <v>412927197611062112</v>
          </cell>
          <cell r="C161" t="str">
            <v>411326010611</v>
          </cell>
        </row>
        <row r="161">
          <cell r="E161" t="str">
            <v>菩萨堂村石上组</v>
          </cell>
          <cell r="F161" t="str">
            <v>69468929</v>
          </cell>
          <cell r="G161">
            <v>4.06</v>
          </cell>
        </row>
        <row r="162">
          <cell r="A162" t="str">
            <v>孔玉娥</v>
          </cell>
          <cell r="B162" t="str">
            <v>412927195505152123</v>
          </cell>
          <cell r="C162" t="str">
            <v>411326010611</v>
          </cell>
        </row>
        <row r="162">
          <cell r="E162" t="str">
            <v>菩萨堂村石上组</v>
          </cell>
          <cell r="F162">
            <v>13243155230</v>
          </cell>
          <cell r="G162">
            <v>3.54</v>
          </cell>
        </row>
        <row r="163">
          <cell r="A163" t="str">
            <v>李转荣</v>
          </cell>
          <cell r="B163" t="str">
            <v>412927194806272167</v>
          </cell>
          <cell r="C163" t="str">
            <v>411326010611</v>
          </cell>
        </row>
        <row r="163">
          <cell r="E163" t="str">
            <v>菩萨堂村石上组</v>
          </cell>
          <cell r="F163" t="str">
            <v>69468929</v>
          </cell>
          <cell r="G163">
            <v>3.26</v>
          </cell>
        </row>
        <row r="164">
          <cell r="A164" t="str">
            <v>吕明杰</v>
          </cell>
          <cell r="B164" t="str">
            <v>412927197004072116</v>
          </cell>
          <cell r="C164" t="str">
            <v>411326010611</v>
          </cell>
        </row>
        <row r="164">
          <cell r="E164" t="str">
            <v>菩萨堂村石上组</v>
          </cell>
          <cell r="F164">
            <v>18338258321</v>
          </cell>
          <cell r="G164">
            <v>3.25</v>
          </cell>
        </row>
        <row r="165">
          <cell r="A165" t="str">
            <v>吕明军</v>
          </cell>
          <cell r="B165" t="str">
            <v>412927196106192114</v>
          </cell>
          <cell r="C165" t="str">
            <v>411326010611</v>
          </cell>
        </row>
        <row r="165">
          <cell r="E165" t="str">
            <v>菩萨堂村石上组</v>
          </cell>
          <cell r="F165">
            <v>15518930738</v>
          </cell>
          <cell r="G165">
            <v>3.24</v>
          </cell>
        </row>
        <row r="166">
          <cell r="A166" t="str">
            <v>饶根生</v>
          </cell>
          <cell r="B166" t="str">
            <v>412927196402162155</v>
          </cell>
          <cell r="C166" t="str">
            <v>411326010611</v>
          </cell>
        </row>
        <row r="166">
          <cell r="E166" t="str">
            <v>菩萨堂村石上组</v>
          </cell>
          <cell r="F166">
            <v>15203892676</v>
          </cell>
          <cell r="G166">
            <v>2.43</v>
          </cell>
        </row>
        <row r="167">
          <cell r="A167" t="str">
            <v>饶天明</v>
          </cell>
          <cell r="B167" t="str">
            <v>412927196705082136</v>
          </cell>
          <cell r="C167" t="str">
            <v>411326010611</v>
          </cell>
        </row>
        <row r="167">
          <cell r="E167" t="str">
            <v>菩萨堂村石上组</v>
          </cell>
          <cell r="F167">
            <v>15893565591</v>
          </cell>
          <cell r="G167">
            <v>5.7</v>
          </cell>
        </row>
        <row r="168">
          <cell r="A168" t="str">
            <v>石锋</v>
          </cell>
          <cell r="B168" t="str">
            <v>411323199008082151</v>
          </cell>
          <cell r="C168" t="str">
            <v>411326010611</v>
          </cell>
        </row>
        <row r="168">
          <cell r="E168" t="str">
            <v>菩萨堂村石上组</v>
          </cell>
          <cell r="F168" t="str">
            <v>69468929</v>
          </cell>
          <cell r="G168">
            <v>4.05</v>
          </cell>
        </row>
        <row r="169">
          <cell r="A169" t="str">
            <v>石国臣</v>
          </cell>
          <cell r="B169" t="str">
            <v>412927197211242114</v>
          </cell>
          <cell r="C169" t="str">
            <v>411326010611</v>
          </cell>
        </row>
        <row r="169">
          <cell r="E169" t="str">
            <v>菩萨堂村石上组</v>
          </cell>
          <cell r="F169">
            <v>15237782995</v>
          </cell>
          <cell r="G169">
            <v>2.43</v>
          </cell>
        </row>
        <row r="170">
          <cell r="A170" t="str">
            <v>石国顺</v>
          </cell>
          <cell r="B170" t="str">
            <v>412927196001222217</v>
          </cell>
          <cell r="C170" t="str">
            <v>411326010611</v>
          </cell>
        </row>
        <row r="170">
          <cell r="E170" t="str">
            <v>菩萨堂村石上组</v>
          </cell>
          <cell r="F170" t="str">
            <v>69468929</v>
          </cell>
          <cell r="G170">
            <v>5.67</v>
          </cell>
        </row>
        <row r="171">
          <cell r="A171" t="str">
            <v>徐双吉</v>
          </cell>
          <cell r="B171" t="str">
            <v>412927196205122154</v>
          </cell>
          <cell r="C171" t="str">
            <v>411326010611</v>
          </cell>
        </row>
        <row r="171">
          <cell r="E171" t="str">
            <v>菩萨堂村石上组</v>
          </cell>
          <cell r="F171" t="str">
            <v>69468929</v>
          </cell>
          <cell r="G171">
            <v>2.43</v>
          </cell>
        </row>
        <row r="172">
          <cell r="A172" t="str">
            <v>吕明歧</v>
          </cell>
          <cell r="B172" t="str">
            <v>412927196607072137</v>
          </cell>
          <cell r="C172" t="str">
            <v>411326010611</v>
          </cell>
        </row>
        <row r="172">
          <cell r="E172" t="str">
            <v>菩萨堂村石上组</v>
          </cell>
          <cell r="F172">
            <v>18709022250</v>
          </cell>
          <cell r="G172">
            <v>2.53</v>
          </cell>
        </row>
        <row r="173">
          <cell r="A173" t="str">
            <v>胡黑娃</v>
          </cell>
          <cell r="B173" t="str">
            <v>412927196404112119</v>
          </cell>
          <cell r="C173" t="str">
            <v>411326010610</v>
          </cell>
        </row>
        <row r="173">
          <cell r="E173" t="str">
            <v>菩萨堂村石下组</v>
          </cell>
          <cell r="F173">
            <v>13059915530</v>
          </cell>
          <cell r="G173">
            <v>2</v>
          </cell>
        </row>
        <row r="174">
          <cell r="A174" t="str">
            <v>靳松林</v>
          </cell>
          <cell r="B174" t="str">
            <v>412927197101242113</v>
          </cell>
          <cell r="C174" t="str">
            <v>411326010610</v>
          </cell>
        </row>
        <row r="174">
          <cell r="E174" t="str">
            <v>菩萨堂村石下组</v>
          </cell>
          <cell r="F174">
            <v>15138426498</v>
          </cell>
          <cell r="G174">
            <v>4.03</v>
          </cell>
        </row>
        <row r="175">
          <cell r="A175" t="str">
            <v>靳文坤</v>
          </cell>
          <cell r="B175" t="str">
            <v>412927196108032130</v>
          </cell>
          <cell r="C175" t="str">
            <v>411326010610</v>
          </cell>
        </row>
        <row r="175">
          <cell r="E175" t="str">
            <v>菩萨堂村石下组</v>
          </cell>
          <cell r="F175">
            <v>18637737068</v>
          </cell>
          <cell r="G175">
            <v>5.03</v>
          </cell>
        </row>
        <row r="176">
          <cell r="A176" t="str">
            <v>靳文政</v>
          </cell>
          <cell r="B176" t="str">
            <v>412927195804152131</v>
          </cell>
          <cell r="C176" t="str">
            <v>411326010610</v>
          </cell>
        </row>
        <row r="176">
          <cell r="E176" t="str">
            <v>菩萨堂村石下组</v>
          </cell>
          <cell r="F176">
            <v>15538772061</v>
          </cell>
          <cell r="G176">
            <v>3.51</v>
          </cell>
        </row>
        <row r="177">
          <cell r="A177" t="str">
            <v>靳小群</v>
          </cell>
          <cell r="B177" t="str">
            <v>412927197110192154</v>
          </cell>
          <cell r="C177" t="str">
            <v>411326010610</v>
          </cell>
        </row>
        <row r="177">
          <cell r="E177" t="str">
            <v>菩萨堂村石下组</v>
          </cell>
          <cell r="F177">
            <v>13451257465</v>
          </cell>
          <cell r="G177">
            <v>4.02</v>
          </cell>
        </row>
        <row r="178">
          <cell r="A178" t="str">
            <v>靳有林</v>
          </cell>
          <cell r="B178" t="str">
            <v>41292719541003217X</v>
          </cell>
          <cell r="C178" t="str">
            <v>411326010610</v>
          </cell>
        </row>
        <row r="178">
          <cell r="E178" t="str">
            <v>菩萨堂村石下组</v>
          </cell>
          <cell r="F178">
            <v>15093025455</v>
          </cell>
          <cell r="G178">
            <v>4</v>
          </cell>
        </row>
        <row r="179">
          <cell r="A179" t="str">
            <v>刘玉枝</v>
          </cell>
          <cell r="B179" t="str">
            <v>412927194605242121</v>
          </cell>
          <cell r="C179" t="str">
            <v>411326010610</v>
          </cell>
        </row>
        <row r="179">
          <cell r="E179" t="str">
            <v>菩萨堂村石下组</v>
          </cell>
          <cell r="F179" t="str">
            <v>69468929</v>
          </cell>
          <cell r="G179">
            <v>2.02</v>
          </cell>
        </row>
        <row r="180">
          <cell r="A180" t="str">
            <v>饶长林</v>
          </cell>
          <cell r="B180" t="str">
            <v>412927194708302115</v>
          </cell>
          <cell r="C180" t="str">
            <v>411326010610</v>
          </cell>
        </row>
        <row r="180">
          <cell r="E180" t="str">
            <v>菩萨堂村石下组</v>
          </cell>
          <cell r="F180" t="str">
            <v>69468929</v>
          </cell>
          <cell r="G180">
            <v>4.05</v>
          </cell>
        </row>
        <row r="181">
          <cell r="A181" t="str">
            <v>饶强子</v>
          </cell>
          <cell r="B181" t="str">
            <v>412927197102062114</v>
          </cell>
          <cell r="C181" t="str">
            <v>411326010610</v>
          </cell>
        </row>
        <row r="181">
          <cell r="E181" t="str">
            <v>菩萨堂村石下组</v>
          </cell>
          <cell r="F181">
            <v>13572075490</v>
          </cell>
          <cell r="G181">
            <v>2</v>
          </cell>
        </row>
        <row r="182">
          <cell r="A182" t="str">
            <v>饶有军</v>
          </cell>
          <cell r="B182" t="str">
            <v>412927196912292136</v>
          </cell>
          <cell r="C182" t="str">
            <v>411326010610</v>
          </cell>
        </row>
        <row r="182">
          <cell r="E182" t="str">
            <v>菩萨堂村石下组</v>
          </cell>
          <cell r="F182">
            <v>15565762151</v>
          </cell>
          <cell r="G182">
            <v>2.01</v>
          </cell>
        </row>
        <row r="183">
          <cell r="A183" t="str">
            <v>饶有林</v>
          </cell>
          <cell r="B183" t="str">
            <v>412927196305062195</v>
          </cell>
          <cell r="C183" t="str">
            <v>411326010610</v>
          </cell>
        </row>
        <row r="183">
          <cell r="E183" t="str">
            <v>菩萨堂村石下组</v>
          </cell>
          <cell r="F183">
            <v>18739023643</v>
          </cell>
          <cell r="G183">
            <v>1</v>
          </cell>
        </row>
        <row r="184">
          <cell r="A184" t="str">
            <v>饶有钱</v>
          </cell>
          <cell r="B184" t="str">
            <v>412927195502182116</v>
          </cell>
          <cell r="C184" t="str">
            <v>411326010610</v>
          </cell>
        </row>
        <row r="184">
          <cell r="E184" t="str">
            <v>菩萨堂村石下组</v>
          </cell>
          <cell r="F184">
            <v>15238186527</v>
          </cell>
          <cell r="G184">
            <v>3.51</v>
          </cell>
        </row>
        <row r="185">
          <cell r="A185" t="str">
            <v>饶有清</v>
          </cell>
          <cell r="B185" t="str">
            <v>412927194405282137</v>
          </cell>
          <cell r="C185" t="str">
            <v>411326010610</v>
          </cell>
        </row>
        <row r="185">
          <cell r="E185" t="str">
            <v>菩萨堂村石下组</v>
          </cell>
          <cell r="F185">
            <v>18237740708</v>
          </cell>
          <cell r="G185">
            <v>4.07</v>
          </cell>
        </row>
        <row r="186">
          <cell r="A186" t="str">
            <v>饶有志</v>
          </cell>
          <cell r="B186" t="str">
            <v>412927195802052110</v>
          </cell>
          <cell r="C186" t="str">
            <v>411326010610</v>
          </cell>
        </row>
        <row r="186">
          <cell r="E186" t="str">
            <v>菩萨堂村石下组</v>
          </cell>
          <cell r="F186">
            <v>15814316371</v>
          </cell>
          <cell r="G186">
            <v>4.02</v>
          </cell>
        </row>
        <row r="187">
          <cell r="A187" t="str">
            <v>王玉转</v>
          </cell>
          <cell r="B187" t="str">
            <v>411323198008161429</v>
          </cell>
          <cell r="C187" t="str">
            <v>411326010610</v>
          </cell>
        </row>
        <row r="187">
          <cell r="E187" t="str">
            <v>菩萨堂村石下组</v>
          </cell>
          <cell r="F187">
            <v>18791202186</v>
          </cell>
          <cell r="G187">
            <v>3</v>
          </cell>
        </row>
        <row r="188">
          <cell r="A188" t="str">
            <v>杨丰奇</v>
          </cell>
          <cell r="B188" t="str">
            <v>411323198606202112</v>
          </cell>
          <cell r="C188" t="str">
            <v>411326010610</v>
          </cell>
        </row>
        <row r="188">
          <cell r="E188" t="str">
            <v>菩萨堂村石下组</v>
          </cell>
          <cell r="F188" t="str">
            <v>69468929</v>
          </cell>
          <cell r="G188">
            <v>1.51</v>
          </cell>
        </row>
        <row r="189">
          <cell r="A189" t="str">
            <v>叶克宝</v>
          </cell>
          <cell r="B189" t="str">
            <v>412927195806112117</v>
          </cell>
          <cell r="C189" t="str">
            <v>411326010610</v>
          </cell>
        </row>
        <row r="189">
          <cell r="E189" t="str">
            <v>菩萨堂村石下组</v>
          </cell>
          <cell r="F189">
            <v>15637775367</v>
          </cell>
          <cell r="G189">
            <v>3.22</v>
          </cell>
        </row>
        <row r="190">
          <cell r="A190" t="str">
            <v>叶克建</v>
          </cell>
          <cell r="B190" t="str">
            <v>412927196108262112</v>
          </cell>
          <cell r="C190" t="str">
            <v>411326010610</v>
          </cell>
        </row>
        <row r="190">
          <cell r="E190" t="str">
            <v>菩萨堂村石下组</v>
          </cell>
          <cell r="F190">
            <v>18567197028</v>
          </cell>
          <cell r="G190">
            <v>4.05</v>
          </cell>
        </row>
        <row r="191">
          <cell r="A191" t="str">
            <v>叶续刚</v>
          </cell>
          <cell r="B191" t="str">
            <v>412927197508142130</v>
          </cell>
          <cell r="C191" t="str">
            <v>411326010610</v>
          </cell>
        </row>
        <row r="191">
          <cell r="E191" t="str">
            <v>菩萨堂村石下组</v>
          </cell>
          <cell r="F191">
            <v>13503773328</v>
          </cell>
          <cell r="G191">
            <v>2.5</v>
          </cell>
        </row>
        <row r="192">
          <cell r="A192" t="str">
            <v>靳大群</v>
          </cell>
          <cell r="B192" t="str">
            <v>412927196903182111</v>
          </cell>
          <cell r="C192" t="str">
            <v>411326010610</v>
          </cell>
        </row>
        <row r="192">
          <cell r="E192" t="str">
            <v>菩萨堂村石下组</v>
          </cell>
          <cell r="F192" t="str">
            <v>13949325438</v>
          </cell>
          <cell r="G192">
            <v>3.05</v>
          </cell>
        </row>
        <row r="193">
          <cell r="A193" t="str">
            <v>饶恩红</v>
          </cell>
          <cell r="B193" t="str">
            <v>411323198411232135</v>
          </cell>
          <cell r="C193" t="str">
            <v>411326010610</v>
          </cell>
        </row>
        <row r="193">
          <cell r="E193" t="str">
            <v>菩萨堂村石下组</v>
          </cell>
          <cell r="F193">
            <v>15890437669</v>
          </cell>
          <cell r="G193">
            <v>2.02</v>
          </cell>
        </row>
        <row r="194">
          <cell r="A194" t="str">
            <v>饶恩会</v>
          </cell>
          <cell r="B194" t="str">
            <v>41292719761001213X</v>
          </cell>
          <cell r="C194" t="str">
            <v>411326010610</v>
          </cell>
        </row>
        <row r="194">
          <cell r="E194" t="str">
            <v>菩萨堂村石下组</v>
          </cell>
          <cell r="F194">
            <v>15042475965</v>
          </cell>
          <cell r="G194">
            <v>3.01</v>
          </cell>
        </row>
        <row r="195">
          <cell r="A195" t="str">
            <v>饶永</v>
          </cell>
          <cell r="B195" t="str">
            <v>411323199011282170</v>
          </cell>
          <cell r="C195" t="str">
            <v>411326010610</v>
          </cell>
        </row>
        <row r="195">
          <cell r="E195" t="str">
            <v>菩萨堂村石下组</v>
          </cell>
          <cell r="F195">
            <v>13572804966</v>
          </cell>
          <cell r="G195">
            <v>2.52</v>
          </cell>
        </row>
        <row r="196">
          <cell r="A196" t="str">
            <v>饶轭涛</v>
          </cell>
          <cell r="B196" t="str">
            <v>411323198804032134</v>
          </cell>
          <cell r="C196" t="str">
            <v>411326010610</v>
          </cell>
        </row>
        <row r="196">
          <cell r="E196" t="str">
            <v>菩萨堂村石下组</v>
          </cell>
          <cell r="F196" t="str">
            <v>13949325438</v>
          </cell>
          <cell r="G196">
            <v>2.01</v>
          </cell>
        </row>
        <row r="197">
          <cell r="A197" t="str">
            <v>王自清</v>
          </cell>
          <cell r="B197" t="str">
            <v>612524198204015635</v>
          </cell>
          <cell r="C197" t="str">
            <v>411326010610</v>
          </cell>
        </row>
        <row r="197">
          <cell r="E197" t="str">
            <v>菩萨堂村石下组</v>
          </cell>
          <cell r="F197">
            <v>18739023643</v>
          </cell>
          <cell r="G197">
            <v>4.53</v>
          </cell>
        </row>
        <row r="198">
          <cell r="A198" t="str">
            <v>叶克志</v>
          </cell>
          <cell r="B198" t="str">
            <v>412927195511282151</v>
          </cell>
          <cell r="C198" t="str">
            <v>411326010610</v>
          </cell>
        </row>
        <row r="198">
          <cell r="E198" t="str">
            <v>菩萨堂村石下组</v>
          </cell>
          <cell r="F198">
            <v>15238174601</v>
          </cell>
          <cell r="G198">
            <v>4.04</v>
          </cell>
        </row>
        <row r="199">
          <cell r="A199" t="str">
            <v>程建龙</v>
          </cell>
          <cell r="B199" t="str">
            <v>412927197702272115</v>
          </cell>
          <cell r="C199" t="str">
            <v>411326010604</v>
          </cell>
        </row>
        <row r="199">
          <cell r="E199" t="str">
            <v>菩萨堂村下坪组</v>
          </cell>
          <cell r="F199">
            <v>15938894320</v>
          </cell>
          <cell r="G199">
            <v>3.62</v>
          </cell>
        </row>
        <row r="200">
          <cell r="A200" t="str">
            <v>戴冕</v>
          </cell>
          <cell r="B200" t="str">
            <v>411323198908072114</v>
          </cell>
          <cell r="C200" t="str">
            <v>411326010604</v>
          </cell>
        </row>
        <row r="200">
          <cell r="E200" t="str">
            <v>菩萨堂村下坪组</v>
          </cell>
          <cell r="F200">
            <v>18738781503</v>
          </cell>
          <cell r="G200">
            <v>0.46</v>
          </cell>
        </row>
        <row r="201">
          <cell r="A201" t="str">
            <v>胡军子</v>
          </cell>
          <cell r="B201" t="str">
            <v>412927197312242113</v>
          </cell>
          <cell r="C201" t="str">
            <v>411326010604</v>
          </cell>
        </row>
        <row r="201">
          <cell r="E201" t="str">
            <v>菩萨堂村下坪组</v>
          </cell>
          <cell r="F201">
            <v>17698391630</v>
          </cell>
          <cell r="G201">
            <v>4.55</v>
          </cell>
        </row>
        <row r="202">
          <cell r="A202" t="str">
            <v>胡学勤</v>
          </cell>
          <cell r="B202" t="str">
            <v>412927194509262130</v>
          </cell>
          <cell r="C202" t="str">
            <v>411326010604</v>
          </cell>
        </row>
        <row r="202">
          <cell r="E202" t="str">
            <v>菩萨堂村下坪组</v>
          </cell>
          <cell r="F202" t="str">
            <v>69468929</v>
          </cell>
          <cell r="G202">
            <v>1.03</v>
          </cell>
        </row>
        <row r="203">
          <cell r="A203" t="str">
            <v>胡周娃</v>
          </cell>
          <cell r="B203" t="str">
            <v>411323197612122157</v>
          </cell>
          <cell r="C203" t="str">
            <v>411326010604</v>
          </cell>
        </row>
        <row r="203">
          <cell r="E203" t="str">
            <v>菩萨堂村下坪组</v>
          </cell>
          <cell r="F203" t="str">
            <v>69468929</v>
          </cell>
          <cell r="G203">
            <v>3.73</v>
          </cell>
        </row>
        <row r="204">
          <cell r="A204" t="str">
            <v>梁长来</v>
          </cell>
          <cell r="B204" t="str">
            <v>412927196708122156</v>
          </cell>
          <cell r="C204" t="str">
            <v>411326010604</v>
          </cell>
        </row>
        <row r="204">
          <cell r="E204" t="str">
            <v>菩萨堂村下坪组</v>
          </cell>
          <cell r="F204" t="str">
            <v>69468929</v>
          </cell>
          <cell r="G204">
            <v>2.8</v>
          </cell>
        </row>
        <row r="205">
          <cell r="A205" t="str">
            <v>梁长青</v>
          </cell>
          <cell r="B205" t="str">
            <v>412927197205022115</v>
          </cell>
          <cell r="C205" t="str">
            <v>411326010604</v>
          </cell>
        </row>
        <row r="205">
          <cell r="E205" t="str">
            <v>菩萨堂村下坪组</v>
          </cell>
          <cell r="F205" t="str">
            <v>69468929</v>
          </cell>
          <cell r="G205">
            <v>3.71</v>
          </cell>
        </row>
        <row r="206">
          <cell r="A206" t="str">
            <v>梁士成</v>
          </cell>
          <cell r="B206" t="str">
            <v>41292719640311215X</v>
          </cell>
          <cell r="C206" t="str">
            <v>411326010604</v>
          </cell>
        </row>
        <row r="206">
          <cell r="E206" t="str">
            <v>菩萨堂村下坪组</v>
          </cell>
          <cell r="F206" t="str">
            <v>69468929</v>
          </cell>
          <cell r="G206">
            <v>2.41</v>
          </cell>
        </row>
        <row r="207">
          <cell r="A207" t="str">
            <v>梁勋华</v>
          </cell>
          <cell r="B207" t="str">
            <v>412927195507082130</v>
          </cell>
          <cell r="C207" t="str">
            <v>411326010604</v>
          </cell>
        </row>
        <row r="207">
          <cell r="E207" t="str">
            <v>菩萨堂村下坪组</v>
          </cell>
          <cell r="F207" t="str">
            <v>69468929</v>
          </cell>
          <cell r="G207">
            <v>2.87</v>
          </cell>
        </row>
        <row r="208">
          <cell r="A208" t="str">
            <v>梁训锋</v>
          </cell>
          <cell r="B208" t="str">
            <v>412927195810202115</v>
          </cell>
          <cell r="C208" t="str">
            <v>411326010604</v>
          </cell>
        </row>
        <row r="208">
          <cell r="E208" t="str">
            <v>菩萨堂村下坪组</v>
          </cell>
          <cell r="F208" t="str">
            <v>69468929</v>
          </cell>
          <cell r="G208">
            <v>5.42</v>
          </cell>
        </row>
        <row r="209">
          <cell r="A209" t="str">
            <v>梁训江</v>
          </cell>
          <cell r="B209" t="str">
            <v>412927196210202159</v>
          </cell>
          <cell r="C209" t="str">
            <v>411326010604</v>
          </cell>
        </row>
        <row r="209">
          <cell r="E209" t="str">
            <v>菩萨堂村下坪组</v>
          </cell>
          <cell r="F209" t="str">
            <v>69468929</v>
          </cell>
          <cell r="G209">
            <v>1.93</v>
          </cell>
        </row>
        <row r="210">
          <cell r="A210" t="str">
            <v>梁训志</v>
          </cell>
          <cell r="B210" t="str">
            <v>412927196812292198</v>
          </cell>
          <cell r="C210" t="str">
            <v>411326010604</v>
          </cell>
        </row>
        <row r="210">
          <cell r="E210" t="str">
            <v>菩萨堂村下坪组</v>
          </cell>
          <cell r="F210">
            <v>18638463334</v>
          </cell>
          <cell r="G210">
            <v>4</v>
          </cell>
        </row>
        <row r="211">
          <cell r="A211" t="str">
            <v>梁元芳</v>
          </cell>
          <cell r="B211" t="str">
            <v>412927197510092152</v>
          </cell>
          <cell r="C211" t="str">
            <v>411326010604</v>
          </cell>
        </row>
        <row r="211">
          <cell r="E211" t="str">
            <v>菩萨堂村下坪组</v>
          </cell>
          <cell r="F211">
            <v>18338333599</v>
          </cell>
          <cell r="G211">
            <v>4.03</v>
          </cell>
        </row>
        <row r="212">
          <cell r="A212" t="str">
            <v>刘进财</v>
          </cell>
          <cell r="B212" t="str">
            <v>412927196903292150</v>
          </cell>
          <cell r="C212" t="str">
            <v>411326010604</v>
          </cell>
        </row>
        <row r="212">
          <cell r="E212" t="str">
            <v>菩萨堂村下坪组</v>
          </cell>
          <cell r="F212" t="str">
            <v>69468929</v>
          </cell>
          <cell r="G212">
            <v>3.5</v>
          </cell>
        </row>
        <row r="213">
          <cell r="A213" t="str">
            <v>刘喜才</v>
          </cell>
          <cell r="B213" t="str">
            <v>412927196302252110</v>
          </cell>
          <cell r="C213" t="str">
            <v>411326010604</v>
          </cell>
        </row>
        <row r="213">
          <cell r="E213" t="str">
            <v>菩萨堂村下坪组</v>
          </cell>
          <cell r="F213" t="str">
            <v>69468929</v>
          </cell>
          <cell r="G213">
            <v>3.01</v>
          </cell>
        </row>
        <row r="214">
          <cell r="A214" t="str">
            <v>孙相林</v>
          </cell>
          <cell r="B214" t="str">
            <v>412927197208282174</v>
          </cell>
          <cell r="C214" t="str">
            <v>411326010604</v>
          </cell>
        </row>
        <row r="214">
          <cell r="E214" t="str">
            <v>菩萨堂村下坪组</v>
          </cell>
          <cell r="F214">
            <v>13598240033</v>
          </cell>
          <cell r="G214">
            <v>3.85</v>
          </cell>
        </row>
        <row r="215">
          <cell r="A215" t="str">
            <v>孙玉林</v>
          </cell>
          <cell r="B215" t="str">
            <v>412927197008242119</v>
          </cell>
          <cell r="C215" t="str">
            <v>411326010604</v>
          </cell>
        </row>
        <row r="215">
          <cell r="E215" t="str">
            <v>菩萨堂村下坪组</v>
          </cell>
          <cell r="F215">
            <v>13782085128</v>
          </cell>
          <cell r="G215">
            <v>6.12</v>
          </cell>
        </row>
        <row r="216">
          <cell r="A216" t="str">
            <v>孙兆宏</v>
          </cell>
          <cell r="B216" t="str">
            <v>411323198012232138</v>
          </cell>
          <cell r="C216" t="str">
            <v>411326010604</v>
          </cell>
        </row>
        <row r="216">
          <cell r="E216" t="str">
            <v>菩萨堂村下坪组</v>
          </cell>
          <cell r="F216">
            <v>13937749945</v>
          </cell>
          <cell r="G216">
            <v>5.53</v>
          </cell>
        </row>
        <row r="217">
          <cell r="A217" t="str">
            <v>孙兆荣</v>
          </cell>
          <cell r="B217" t="str">
            <v>412927197612172196</v>
          </cell>
          <cell r="C217" t="str">
            <v>411326010604</v>
          </cell>
        </row>
        <row r="217">
          <cell r="E217" t="str">
            <v>菩萨堂村下坪组</v>
          </cell>
          <cell r="F217">
            <v>15838457273</v>
          </cell>
          <cell r="G217">
            <v>3.2</v>
          </cell>
        </row>
        <row r="218">
          <cell r="A218" t="str">
            <v>孙兆伟</v>
          </cell>
          <cell r="B218" t="str">
            <v>412927197810122130</v>
          </cell>
          <cell r="C218" t="str">
            <v>411326010604</v>
          </cell>
        </row>
        <row r="218">
          <cell r="E218" t="str">
            <v>菩萨堂村下坪组</v>
          </cell>
          <cell r="F218">
            <v>13782062430</v>
          </cell>
          <cell r="G218">
            <v>2.32</v>
          </cell>
        </row>
        <row r="219">
          <cell r="A219" t="str">
            <v>王周林</v>
          </cell>
          <cell r="B219" t="str">
            <v>412927197809192131</v>
          </cell>
          <cell r="C219" t="str">
            <v>411326010604</v>
          </cell>
        </row>
        <row r="219">
          <cell r="E219" t="str">
            <v>菩萨堂村下坪组</v>
          </cell>
          <cell r="F219" t="str">
            <v>69468929</v>
          </cell>
          <cell r="G219">
            <v>5.11</v>
          </cell>
        </row>
        <row r="220">
          <cell r="A220" t="str">
            <v>王周旗</v>
          </cell>
          <cell r="B220" t="str">
            <v>41292719751120219X</v>
          </cell>
          <cell r="C220" t="str">
            <v>411326010604</v>
          </cell>
        </row>
        <row r="220">
          <cell r="E220" t="str">
            <v>菩萨堂村下坪组</v>
          </cell>
          <cell r="F220" t="str">
            <v>69468929</v>
          </cell>
          <cell r="G220">
            <v>4.32</v>
          </cell>
        </row>
        <row r="221">
          <cell r="A221" t="str">
            <v>刘金周</v>
          </cell>
          <cell r="B221" t="str">
            <v>411323198512012115</v>
          </cell>
          <cell r="C221" t="str">
            <v>411326010604</v>
          </cell>
        </row>
        <row r="221">
          <cell r="E221" t="str">
            <v>菩萨堂村下坪组</v>
          </cell>
          <cell r="F221">
            <v>18737798738</v>
          </cell>
          <cell r="G221">
            <v>2.2</v>
          </cell>
        </row>
        <row r="222">
          <cell r="A222" t="str">
            <v>孙兆锋</v>
          </cell>
          <cell r="B222" t="str">
            <v>411323198107192159</v>
          </cell>
          <cell r="C222" t="str">
            <v>411326010604</v>
          </cell>
        </row>
        <row r="222">
          <cell r="E222" t="str">
            <v>菩萨堂村下坪组</v>
          </cell>
          <cell r="F222" t="str">
            <v>13949325438</v>
          </cell>
          <cell r="G222">
            <v>2.01</v>
          </cell>
        </row>
        <row r="223">
          <cell r="A223" t="str">
            <v>赵西风</v>
          </cell>
          <cell r="B223" t="str">
            <v>41292719590605214X</v>
          </cell>
          <cell r="C223" t="str">
            <v>411326010604</v>
          </cell>
        </row>
        <row r="223">
          <cell r="E223" t="str">
            <v>菩萨堂村下坪组</v>
          </cell>
          <cell r="F223" t="str">
            <v>13949325438</v>
          </cell>
          <cell r="G223">
            <v>3.77</v>
          </cell>
        </row>
        <row r="224">
          <cell r="A224" t="str">
            <v>包长栓</v>
          </cell>
          <cell r="B224" t="str">
            <v>412927197108242132</v>
          </cell>
          <cell r="C224" t="str">
            <v>411326010603</v>
          </cell>
        </row>
        <row r="224">
          <cell r="E224" t="str">
            <v>菩萨堂村中坪组</v>
          </cell>
          <cell r="F224" t="str">
            <v>69468929</v>
          </cell>
          <cell r="G224">
            <v>3.97</v>
          </cell>
        </row>
        <row r="225">
          <cell r="A225" t="str">
            <v>包长柱</v>
          </cell>
          <cell r="B225" t="str">
            <v>412927196810102231</v>
          </cell>
          <cell r="C225" t="str">
            <v>411326010603</v>
          </cell>
        </row>
        <row r="225">
          <cell r="E225" t="str">
            <v>菩萨堂村中坪组</v>
          </cell>
          <cell r="F225" t="str">
            <v>69468929</v>
          </cell>
          <cell r="G225">
            <v>5.54</v>
          </cell>
        </row>
        <row r="226">
          <cell r="A226" t="str">
            <v>包建国</v>
          </cell>
          <cell r="B226" t="str">
            <v>412927196602252112</v>
          </cell>
          <cell r="C226" t="str">
            <v>411326010603</v>
          </cell>
        </row>
        <row r="226">
          <cell r="E226" t="str">
            <v>菩萨堂村中坪组</v>
          </cell>
          <cell r="F226">
            <v>13461986350</v>
          </cell>
          <cell r="G226">
            <v>2.43</v>
          </cell>
        </row>
        <row r="227">
          <cell r="A227" t="str">
            <v>包建林</v>
          </cell>
          <cell r="B227" t="str">
            <v>412927196909022119</v>
          </cell>
          <cell r="C227" t="str">
            <v>411326010603</v>
          </cell>
        </row>
        <row r="227">
          <cell r="E227" t="str">
            <v>菩萨堂村中坪组</v>
          </cell>
          <cell r="F227">
            <v>13644286493</v>
          </cell>
          <cell r="G227">
            <v>1.91</v>
          </cell>
        </row>
        <row r="228">
          <cell r="A228" t="str">
            <v>包其明</v>
          </cell>
          <cell r="B228" t="str">
            <v>412927194505062115</v>
          </cell>
          <cell r="C228" t="str">
            <v>411326010603</v>
          </cell>
        </row>
        <row r="228">
          <cell r="E228" t="str">
            <v>菩萨堂村中坪组</v>
          </cell>
          <cell r="F228">
            <v>15290366608</v>
          </cell>
          <cell r="G228">
            <v>2.54</v>
          </cell>
        </row>
        <row r="229">
          <cell r="A229" t="str">
            <v>包其胜</v>
          </cell>
          <cell r="B229" t="str">
            <v>412927194612222110</v>
          </cell>
          <cell r="C229" t="str">
            <v>411326010603</v>
          </cell>
        </row>
        <row r="229">
          <cell r="E229" t="str">
            <v>菩萨堂村中坪组</v>
          </cell>
          <cell r="F229">
            <v>15842694517</v>
          </cell>
          <cell r="G229">
            <v>4.29</v>
          </cell>
        </row>
        <row r="230">
          <cell r="A230" t="str">
            <v>邓建华</v>
          </cell>
          <cell r="B230" t="str">
            <v>412927196212312159</v>
          </cell>
          <cell r="C230" t="str">
            <v>411326010603</v>
          </cell>
        </row>
        <row r="230">
          <cell r="E230" t="str">
            <v>菩萨堂村中坪组</v>
          </cell>
          <cell r="F230" t="str">
            <v>69468929</v>
          </cell>
          <cell r="G230">
            <v>3.08</v>
          </cell>
        </row>
        <row r="231">
          <cell r="A231" t="str">
            <v>蒋贻范</v>
          </cell>
          <cell r="B231" t="str">
            <v>412927194208162144</v>
          </cell>
          <cell r="C231" t="str">
            <v>411326010603</v>
          </cell>
        </row>
        <row r="231">
          <cell r="E231" t="str">
            <v>菩萨堂村中坪组</v>
          </cell>
          <cell r="F231" t="str">
            <v>69468929</v>
          </cell>
          <cell r="G231">
            <v>0.89</v>
          </cell>
        </row>
        <row r="232">
          <cell r="A232" t="str">
            <v>吕成娃</v>
          </cell>
          <cell r="B232" t="str">
            <v>412927196409142157</v>
          </cell>
          <cell r="C232" t="str">
            <v>411326010603</v>
          </cell>
        </row>
        <row r="232">
          <cell r="E232" t="str">
            <v>菩萨堂村中坪组</v>
          </cell>
          <cell r="F232">
            <v>15188233620</v>
          </cell>
          <cell r="G232">
            <v>2.14</v>
          </cell>
        </row>
        <row r="233">
          <cell r="A233" t="str">
            <v>孙金娥</v>
          </cell>
          <cell r="B233" t="str">
            <v>412927196411292146</v>
          </cell>
          <cell r="C233" t="str">
            <v>411326010603</v>
          </cell>
        </row>
        <row r="233">
          <cell r="E233" t="str">
            <v>菩萨堂村中坪组</v>
          </cell>
          <cell r="F233">
            <v>15936167793</v>
          </cell>
          <cell r="G233">
            <v>7.29</v>
          </cell>
        </row>
        <row r="234">
          <cell r="A234" t="str">
            <v>王海家</v>
          </cell>
          <cell r="B234" t="str">
            <v>412927196309042116</v>
          </cell>
          <cell r="C234" t="str">
            <v>411326010603</v>
          </cell>
        </row>
        <row r="234">
          <cell r="E234" t="str">
            <v>菩萨堂村中坪组</v>
          </cell>
          <cell r="F234">
            <v>13253864251</v>
          </cell>
          <cell r="G234">
            <v>4.54</v>
          </cell>
        </row>
        <row r="235">
          <cell r="A235" t="str">
            <v>王记周</v>
          </cell>
          <cell r="B235" t="str">
            <v>412927197003042150</v>
          </cell>
          <cell r="C235" t="str">
            <v>411326010603</v>
          </cell>
        </row>
        <row r="235">
          <cell r="E235" t="str">
            <v>菩萨堂村中坪组</v>
          </cell>
          <cell r="F235">
            <v>15938830046</v>
          </cell>
          <cell r="G235">
            <v>3.68</v>
          </cell>
        </row>
        <row r="236">
          <cell r="A236" t="str">
            <v>王俊家</v>
          </cell>
          <cell r="B236" t="str">
            <v>412927196612022193</v>
          </cell>
          <cell r="C236" t="str">
            <v>411326010603</v>
          </cell>
        </row>
        <row r="236">
          <cell r="E236" t="str">
            <v>菩萨堂村中坪组</v>
          </cell>
          <cell r="F236" t="str">
            <v>69468929</v>
          </cell>
          <cell r="G236">
            <v>2.5</v>
          </cell>
        </row>
        <row r="237">
          <cell r="A237" t="str">
            <v>王培存</v>
          </cell>
          <cell r="B237" t="str">
            <v>412927196707152249</v>
          </cell>
          <cell r="C237" t="str">
            <v>411326010603</v>
          </cell>
        </row>
        <row r="237">
          <cell r="E237" t="str">
            <v>菩萨堂村中坪组</v>
          </cell>
          <cell r="F237" t="str">
            <v>69468929</v>
          </cell>
          <cell r="G237">
            <v>2.89</v>
          </cell>
        </row>
        <row r="238">
          <cell r="A238" t="str">
            <v>王兆家</v>
          </cell>
          <cell r="B238" t="str">
            <v>41292719640218213X</v>
          </cell>
          <cell r="C238" t="str">
            <v>411326010603</v>
          </cell>
        </row>
        <row r="238">
          <cell r="E238" t="str">
            <v>菩萨堂村中坪组</v>
          </cell>
          <cell r="F238">
            <v>15225669092</v>
          </cell>
          <cell r="G238">
            <v>2.54</v>
          </cell>
        </row>
        <row r="239">
          <cell r="A239" t="str">
            <v>姚成旗</v>
          </cell>
          <cell r="B239" t="str">
            <v>412927197403062118</v>
          </cell>
          <cell r="C239" t="str">
            <v>411326010603</v>
          </cell>
        </row>
        <row r="239">
          <cell r="E239" t="str">
            <v>菩萨堂村中坪组</v>
          </cell>
          <cell r="F239">
            <v>18317223984</v>
          </cell>
          <cell r="G239">
            <v>2.04</v>
          </cell>
        </row>
        <row r="240">
          <cell r="A240" t="str">
            <v>姚成拴</v>
          </cell>
          <cell r="B240" t="str">
            <v>412927197511192112</v>
          </cell>
          <cell r="C240" t="str">
            <v>411326010603</v>
          </cell>
        </row>
        <row r="240">
          <cell r="E240" t="str">
            <v>菩萨堂村中坪组</v>
          </cell>
          <cell r="F240">
            <v>17613693899</v>
          </cell>
          <cell r="G240">
            <v>3.5</v>
          </cell>
        </row>
        <row r="241">
          <cell r="A241" t="str">
            <v>姚明义</v>
          </cell>
          <cell r="B241" t="str">
            <v>412927195307152210</v>
          </cell>
          <cell r="C241" t="str">
            <v>411326010603</v>
          </cell>
        </row>
        <row r="241">
          <cell r="E241" t="str">
            <v>菩萨堂村中坪组</v>
          </cell>
          <cell r="F241" t="str">
            <v>69468929</v>
          </cell>
          <cell r="G241">
            <v>8.23</v>
          </cell>
        </row>
        <row r="242">
          <cell r="A242" t="str">
            <v>叶正发</v>
          </cell>
          <cell r="B242" t="str">
            <v>412927195307302135</v>
          </cell>
          <cell r="C242" t="str">
            <v>411326010603</v>
          </cell>
        </row>
        <row r="242">
          <cell r="E242" t="str">
            <v>菩萨堂村中坪组</v>
          </cell>
          <cell r="F242">
            <v>13262072296</v>
          </cell>
          <cell r="G242">
            <v>3.07</v>
          </cell>
        </row>
        <row r="243">
          <cell r="A243" t="str">
            <v>叶正富</v>
          </cell>
          <cell r="B243" t="str">
            <v>412927195809152130</v>
          </cell>
          <cell r="C243" t="str">
            <v>411326010603</v>
          </cell>
        </row>
        <row r="243">
          <cell r="E243" t="str">
            <v>菩萨堂村中坪组</v>
          </cell>
          <cell r="F243">
            <v>15537723700</v>
          </cell>
          <cell r="G243">
            <v>4.15</v>
          </cell>
        </row>
        <row r="244">
          <cell r="A244" t="str">
            <v>余邦发</v>
          </cell>
          <cell r="B244" t="str">
            <v>412927195412302110</v>
          </cell>
          <cell r="C244" t="str">
            <v>411326010603</v>
          </cell>
        </row>
        <row r="244">
          <cell r="E244" t="str">
            <v>菩萨堂村中坪组</v>
          </cell>
          <cell r="F244">
            <v>15893321396</v>
          </cell>
          <cell r="G244">
            <v>1.43</v>
          </cell>
        </row>
        <row r="245">
          <cell r="A245" t="str">
            <v>余邦有</v>
          </cell>
          <cell r="B245" t="str">
            <v>412927195205062134</v>
          </cell>
          <cell r="C245" t="str">
            <v>411326010603</v>
          </cell>
        </row>
        <row r="245">
          <cell r="E245" t="str">
            <v>菩萨堂村中坪组</v>
          </cell>
          <cell r="F245" t="str">
            <v>69468929</v>
          </cell>
          <cell r="G245">
            <v>0.97</v>
          </cell>
        </row>
        <row r="246">
          <cell r="A246" t="str">
            <v>邓军娃</v>
          </cell>
          <cell r="B246" t="str">
            <v>411323199102182159</v>
          </cell>
          <cell r="C246" t="str">
            <v>411326010603</v>
          </cell>
        </row>
        <row r="246">
          <cell r="E246" t="str">
            <v>菩萨堂村中坪组</v>
          </cell>
          <cell r="F246" t="str">
            <v>13949325438</v>
          </cell>
          <cell r="G246">
            <v>1.06</v>
          </cell>
        </row>
        <row r="247">
          <cell r="A247" t="str">
            <v>贾月德</v>
          </cell>
          <cell r="B247" t="str">
            <v>411223194902193632</v>
          </cell>
          <cell r="C247" t="str">
            <v>411326010603</v>
          </cell>
        </row>
        <row r="247">
          <cell r="E247" t="str">
            <v>菩萨堂村中坪组</v>
          </cell>
          <cell r="F247" t="str">
            <v>13949325438</v>
          </cell>
          <cell r="G247">
            <v>3.57</v>
          </cell>
        </row>
        <row r="248">
          <cell r="A248" t="str">
            <v>刘芬娃</v>
          </cell>
          <cell r="B248" t="str">
            <v>412927196607242183</v>
          </cell>
          <cell r="C248" t="str">
            <v>411326010603</v>
          </cell>
        </row>
        <row r="248">
          <cell r="E248" t="str">
            <v>菩萨堂村中坪组</v>
          </cell>
          <cell r="F248" t="str">
            <v>13949325438</v>
          </cell>
          <cell r="G248">
            <v>1.8</v>
          </cell>
        </row>
        <row r="249">
          <cell r="A249" t="str">
            <v>王定山</v>
          </cell>
          <cell r="B249" t="str">
            <v>41292719420728211X</v>
          </cell>
          <cell r="C249" t="str">
            <v>411326010603</v>
          </cell>
        </row>
        <row r="249">
          <cell r="E249" t="str">
            <v>菩萨堂村中坪组</v>
          </cell>
          <cell r="F249" t="str">
            <v>13949325438</v>
          </cell>
          <cell r="G249">
            <v>1.02</v>
          </cell>
        </row>
        <row r="250">
          <cell r="A250" t="str">
            <v>王锋</v>
          </cell>
          <cell r="B250" t="str">
            <v>41132319820428213X</v>
          </cell>
          <cell r="C250" t="str">
            <v>411326010603</v>
          </cell>
        </row>
        <row r="250">
          <cell r="E250" t="str">
            <v>菩萨堂村中坪组</v>
          </cell>
          <cell r="F250">
            <v>13643990396</v>
          </cell>
          <cell r="G250">
            <v>3.55</v>
          </cell>
        </row>
        <row r="251">
          <cell r="A251" t="str">
            <v>王伟</v>
          </cell>
          <cell r="B251" t="str">
            <v>411323198204282156</v>
          </cell>
          <cell r="C251" t="str">
            <v>411326010603</v>
          </cell>
        </row>
        <row r="251">
          <cell r="E251" t="str">
            <v>菩萨堂村中坪组</v>
          </cell>
          <cell r="F251">
            <v>17613693099</v>
          </cell>
          <cell r="G251">
            <v>3.11</v>
          </cell>
        </row>
        <row r="252">
          <cell r="A252" t="str">
            <v>陈随林</v>
          </cell>
          <cell r="B252" t="str">
            <v>412927196412132152</v>
          </cell>
          <cell r="C252" t="str">
            <v>411326010601</v>
          </cell>
        </row>
        <row r="252">
          <cell r="E252" t="str">
            <v>菩萨堂村朱扒组</v>
          </cell>
          <cell r="F252">
            <v>15838792300</v>
          </cell>
          <cell r="G252">
            <v>3.02</v>
          </cell>
        </row>
        <row r="253">
          <cell r="A253" t="str">
            <v>陈玉清</v>
          </cell>
          <cell r="B253" t="str">
            <v>412927197106212116</v>
          </cell>
          <cell r="C253" t="str">
            <v>411326010601</v>
          </cell>
        </row>
        <row r="253">
          <cell r="E253" t="str">
            <v>菩萨堂村朱扒组</v>
          </cell>
          <cell r="F253">
            <v>15238111335</v>
          </cell>
          <cell r="G253">
            <v>4.03</v>
          </cell>
        </row>
        <row r="254">
          <cell r="A254" t="str">
            <v>代秀娃</v>
          </cell>
          <cell r="B254" t="str">
            <v>412927195009152140</v>
          </cell>
          <cell r="C254" t="str">
            <v>411326010601</v>
          </cell>
        </row>
        <row r="254">
          <cell r="E254" t="str">
            <v>菩萨堂村朱扒组</v>
          </cell>
          <cell r="F254" t="str">
            <v>69468929</v>
          </cell>
          <cell r="G254">
            <v>1.5</v>
          </cell>
        </row>
        <row r="255">
          <cell r="A255" t="str">
            <v>蒋昌军</v>
          </cell>
          <cell r="B255" t="str">
            <v>411323197811132139</v>
          </cell>
          <cell r="C255" t="str">
            <v>411326010601</v>
          </cell>
        </row>
        <row r="255">
          <cell r="E255" t="str">
            <v>菩萨堂村朱扒组</v>
          </cell>
          <cell r="F255">
            <v>13419902053</v>
          </cell>
          <cell r="G255">
            <v>4.01</v>
          </cell>
        </row>
        <row r="256">
          <cell r="A256" t="str">
            <v>蒋昌佩</v>
          </cell>
          <cell r="B256" t="str">
            <v>412927196206272138</v>
          </cell>
          <cell r="C256" t="str">
            <v>411326010601</v>
          </cell>
        </row>
        <row r="256">
          <cell r="E256" t="str">
            <v>菩萨堂村朱扒组</v>
          </cell>
          <cell r="F256">
            <v>15538480062</v>
          </cell>
          <cell r="G256">
            <v>5.04</v>
          </cell>
        </row>
        <row r="257">
          <cell r="A257" t="str">
            <v>蒋昌申</v>
          </cell>
          <cell r="B257" t="str">
            <v>412927196810092192</v>
          </cell>
          <cell r="C257" t="str">
            <v>411326010601</v>
          </cell>
        </row>
        <row r="257">
          <cell r="E257" t="str">
            <v>菩萨堂村朱扒组</v>
          </cell>
          <cell r="F257">
            <v>18240591238</v>
          </cell>
          <cell r="G257">
            <v>6.01</v>
          </cell>
        </row>
        <row r="258">
          <cell r="A258" t="str">
            <v>蒋昌祥</v>
          </cell>
          <cell r="B258" t="str">
            <v>412927197306152138</v>
          </cell>
          <cell r="C258" t="str">
            <v>411326010601</v>
          </cell>
        </row>
        <row r="258">
          <cell r="E258" t="str">
            <v>菩萨堂村朱扒组</v>
          </cell>
          <cell r="F258">
            <v>15839926900</v>
          </cell>
          <cell r="G258">
            <v>9</v>
          </cell>
        </row>
        <row r="259">
          <cell r="A259" t="str">
            <v>魏改华</v>
          </cell>
          <cell r="B259" t="str">
            <v>412927196812052223</v>
          </cell>
          <cell r="C259" t="str">
            <v>411326010601</v>
          </cell>
        </row>
        <row r="259">
          <cell r="E259" t="str">
            <v>菩萨堂村朱扒组</v>
          </cell>
          <cell r="F259">
            <v>19139217786</v>
          </cell>
          <cell r="G259">
            <v>6.01</v>
          </cell>
        </row>
        <row r="260">
          <cell r="A260" t="str">
            <v>熊玉娥</v>
          </cell>
          <cell r="B260" t="str">
            <v>412927194702122121</v>
          </cell>
          <cell r="C260" t="str">
            <v>411326010601</v>
          </cell>
        </row>
        <row r="260">
          <cell r="E260" t="str">
            <v>菩萨堂村朱扒组</v>
          </cell>
          <cell r="F260" t="str">
            <v>69468929</v>
          </cell>
          <cell r="G260">
            <v>11.02</v>
          </cell>
        </row>
        <row r="261">
          <cell r="A261" t="str">
            <v>郑宝生</v>
          </cell>
          <cell r="B261" t="str">
            <v>412927197002162150</v>
          </cell>
          <cell r="C261" t="str">
            <v>411326010601</v>
          </cell>
        </row>
        <row r="261">
          <cell r="E261" t="str">
            <v>菩萨堂村朱扒组</v>
          </cell>
          <cell r="F261">
            <v>18203827818</v>
          </cell>
          <cell r="G261">
            <v>4</v>
          </cell>
        </row>
        <row r="262">
          <cell r="A262" t="str">
            <v>郑书勤</v>
          </cell>
          <cell r="B262" t="str">
            <v>412927194908052157</v>
          </cell>
          <cell r="C262" t="str">
            <v>411326010601</v>
          </cell>
        </row>
        <row r="262">
          <cell r="E262" t="str">
            <v>菩萨堂村朱扒组</v>
          </cell>
          <cell r="F262">
            <v>13613875383</v>
          </cell>
          <cell r="G262">
            <v>7.01</v>
          </cell>
        </row>
        <row r="263">
          <cell r="A263" t="str">
            <v>朱建青</v>
          </cell>
          <cell r="B263" t="str">
            <v>412927195512182152</v>
          </cell>
          <cell r="C263" t="str">
            <v>411326010601</v>
          </cell>
        </row>
        <row r="263">
          <cell r="E263" t="str">
            <v>菩萨堂村朱扒组</v>
          </cell>
          <cell r="F263">
            <v>15518986758</v>
          </cell>
          <cell r="G263">
            <v>4.5</v>
          </cell>
        </row>
        <row r="264">
          <cell r="A264" t="str">
            <v>朱太强</v>
          </cell>
          <cell r="B264" t="str">
            <v>412927195307272116</v>
          </cell>
          <cell r="C264" t="str">
            <v>411326010601</v>
          </cell>
        </row>
        <row r="264">
          <cell r="E264" t="str">
            <v>菩萨堂村朱扒组</v>
          </cell>
          <cell r="F264">
            <v>15224863656</v>
          </cell>
          <cell r="G264">
            <v>4.03</v>
          </cell>
        </row>
        <row r="265">
          <cell r="A265" t="str">
            <v>吴改英</v>
          </cell>
          <cell r="B265" t="str">
            <v>412927195202142163</v>
          </cell>
          <cell r="C265" t="str">
            <v>411326010601</v>
          </cell>
        </row>
        <row r="265">
          <cell r="E265" t="str">
            <v>菩萨堂村朱扒组</v>
          </cell>
          <cell r="F265" t="str">
            <v>13949325438</v>
          </cell>
          <cell r="G265">
            <v>9.02</v>
          </cell>
        </row>
        <row r="266">
          <cell r="A266" t="str">
            <v>朱新锋</v>
          </cell>
          <cell r="B266" t="str">
            <v>411323198610262134</v>
          </cell>
          <cell r="C266" t="str">
            <v>411326010601</v>
          </cell>
        </row>
        <row r="266">
          <cell r="E266" t="str">
            <v>菩萨堂村朱扒组</v>
          </cell>
          <cell r="F266">
            <v>18238431306</v>
          </cell>
          <cell r="G266">
            <v>3.01</v>
          </cell>
        </row>
        <row r="267">
          <cell r="A267" t="str">
            <v>杜桂祥</v>
          </cell>
          <cell r="B267" t="str">
            <v>412927197111112152</v>
          </cell>
          <cell r="C267" t="str">
            <v>411326010607</v>
          </cell>
        </row>
        <row r="267">
          <cell r="E267" t="str">
            <v>菩萨堂村转山组</v>
          </cell>
          <cell r="F267" t="str">
            <v>69468929</v>
          </cell>
          <cell r="G267">
            <v>1.89</v>
          </cell>
        </row>
        <row r="268">
          <cell r="A268" t="str">
            <v>杜万军</v>
          </cell>
          <cell r="B268" t="str">
            <v>411323199207102119</v>
          </cell>
          <cell r="C268" t="str">
            <v>411326010607</v>
          </cell>
        </row>
        <row r="268">
          <cell r="E268" t="str">
            <v>菩萨堂村转山组</v>
          </cell>
          <cell r="F268" t="str">
            <v>69468929</v>
          </cell>
          <cell r="G268">
            <v>2.24</v>
          </cell>
        </row>
        <row r="269">
          <cell r="A269" t="str">
            <v>杜万龙</v>
          </cell>
          <cell r="B269" t="str">
            <v>412927197903092110</v>
          </cell>
          <cell r="C269" t="str">
            <v>411326010607</v>
          </cell>
        </row>
        <row r="269">
          <cell r="E269" t="str">
            <v>菩萨堂村转山组</v>
          </cell>
          <cell r="F269">
            <v>18348009252</v>
          </cell>
          <cell r="G269">
            <v>3.21</v>
          </cell>
        </row>
        <row r="270">
          <cell r="A270" t="str">
            <v>杜万中</v>
          </cell>
          <cell r="B270" t="str">
            <v>412927196707282115</v>
          </cell>
          <cell r="C270" t="str">
            <v>411326010607</v>
          </cell>
        </row>
        <row r="270">
          <cell r="E270" t="str">
            <v>菩萨堂村转山组</v>
          </cell>
          <cell r="F270">
            <v>15670673888</v>
          </cell>
          <cell r="G270">
            <v>3.37</v>
          </cell>
        </row>
        <row r="271">
          <cell r="A271" t="str">
            <v>杜相成</v>
          </cell>
          <cell r="B271" t="str">
            <v>41292719731117215X</v>
          </cell>
          <cell r="C271" t="str">
            <v>411326010607</v>
          </cell>
        </row>
        <row r="271">
          <cell r="E271" t="str">
            <v>菩萨堂村转山组</v>
          </cell>
          <cell r="F271" t="str">
            <v>18438995935</v>
          </cell>
          <cell r="G271">
            <v>4.61</v>
          </cell>
        </row>
        <row r="272">
          <cell r="A272" t="str">
            <v>杜相杰</v>
          </cell>
          <cell r="B272" t="str">
            <v>412927197307112170</v>
          </cell>
          <cell r="C272" t="str">
            <v>411326010607</v>
          </cell>
        </row>
        <row r="272">
          <cell r="E272" t="str">
            <v>菩萨堂村转山组</v>
          </cell>
          <cell r="F272" t="str">
            <v>69468929</v>
          </cell>
          <cell r="G272">
            <v>3</v>
          </cell>
        </row>
        <row r="273">
          <cell r="A273" t="str">
            <v>杜相旗</v>
          </cell>
          <cell r="B273" t="str">
            <v>412927197204252138</v>
          </cell>
          <cell r="C273" t="str">
            <v>411326010607</v>
          </cell>
        </row>
        <row r="273">
          <cell r="E273" t="str">
            <v>菩萨堂村转山组</v>
          </cell>
          <cell r="F273" t="str">
            <v>69468929</v>
          </cell>
          <cell r="G273">
            <v>4.04</v>
          </cell>
        </row>
        <row r="274">
          <cell r="A274" t="str">
            <v>杜相强</v>
          </cell>
          <cell r="B274" t="str">
            <v>412927196802022178</v>
          </cell>
          <cell r="C274" t="str">
            <v>411326010607</v>
          </cell>
        </row>
        <row r="274">
          <cell r="E274" t="str">
            <v>菩萨堂村转山组</v>
          </cell>
          <cell r="F274" t="str">
            <v>69468929</v>
          </cell>
          <cell r="G274">
            <v>2.59</v>
          </cell>
        </row>
        <row r="275">
          <cell r="A275" t="str">
            <v>李建青</v>
          </cell>
          <cell r="B275" t="str">
            <v>412927197004022151</v>
          </cell>
          <cell r="C275" t="str">
            <v>411326010607</v>
          </cell>
        </row>
        <row r="275">
          <cell r="E275" t="str">
            <v>菩萨堂村转山组</v>
          </cell>
          <cell r="F275" t="str">
            <v>69468929</v>
          </cell>
          <cell r="G275">
            <v>4.31</v>
          </cell>
        </row>
        <row r="276">
          <cell r="A276" t="str">
            <v>马成娃</v>
          </cell>
          <cell r="B276" t="str">
            <v>411323198311092112</v>
          </cell>
          <cell r="C276" t="str">
            <v>411326010607</v>
          </cell>
        </row>
        <row r="276">
          <cell r="E276" t="str">
            <v>菩萨堂村转山组</v>
          </cell>
          <cell r="F276" t="str">
            <v>69468929</v>
          </cell>
          <cell r="G276">
            <v>4.06</v>
          </cell>
        </row>
        <row r="277">
          <cell r="A277" t="str">
            <v>王传夫</v>
          </cell>
          <cell r="B277" t="str">
            <v>412927195505122194</v>
          </cell>
          <cell r="C277" t="str">
            <v>411326010607</v>
          </cell>
        </row>
        <row r="277">
          <cell r="E277" t="str">
            <v>菩萨堂村转山组</v>
          </cell>
          <cell r="F277" t="str">
            <v>69468929</v>
          </cell>
          <cell r="G277">
            <v>1.28</v>
          </cell>
        </row>
        <row r="278">
          <cell r="A278" t="str">
            <v>杨改菊</v>
          </cell>
          <cell r="B278" t="str">
            <v>411323198909132123</v>
          </cell>
          <cell r="C278" t="str">
            <v>411326010607</v>
          </cell>
        </row>
        <row r="278">
          <cell r="E278" t="str">
            <v>菩萨堂村转山组</v>
          </cell>
          <cell r="F278" t="str">
            <v>69468929</v>
          </cell>
          <cell r="G278">
            <v>2.72</v>
          </cell>
        </row>
        <row r="279">
          <cell r="A279" t="str">
            <v>杨桂东</v>
          </cell>
          <cell r="B279" t="str">
            <v>412927196811112132</v>
          </cell>
          <cell r="C279" t="str">
            <v>411326010607</v>
          </cell>
        </row>
        <row r="279">
          <cell r="E279" t="str">
            <v>菩萨堂村转山组</v>
          </cell>
          <cell r="F279" t="str">
            <v>69468929</v>
          </cell>
          <cell r="G279">
            <v>4.2</v>
          </cell>
        </row>
        <row r="280">
          <cell r="A280" t="str">
            <v>杨桂华</v>
          </cell>
          <cell r="B280" t="str">
            <v>412927194409232110</v>
          </cell>
          <cell r="C280" t="str">
            <v>411326010607</v>
          </cell>
        </row>
        <row r="280">
          <cell r="E280" t="str">
            <v>菩萨堂村转山组</v>
          </cell>
          <cell r="F280" t="str">
            <v>69468929</v>
          </cell>
          <cell r="G280">
            <v>2.95</v>
          </cell>
        </row>
        <row r="281">
          <cell r="A281" t="str">
            <v>杨景国</v>
          </cell>
          <cell r="B281" t="str">
            <v>411323198102012155</v>
          </cell>
          <cell r="C281" t="str">
            <v>411326010607</v>
          </cell>
        </row>
        <row r="281">
          <cell r="E281" t="str">
            <v>菩萨堂村转山组</v>
          </cell>
          <cell r="F281" t="str">
            <v>69468929</v>
          </cell>
          <cell r="G281">
            <v>3.92</v>
          </cell>
        </row>
        <row r="282">
          <cell r="A282" t="str">
            <v>杨景林</v>
          </cell>
          <cell r="B282" t="str">
            <v>412927196907152171</v>
          </cell>
          <cell r="C282" t="str">
            <v>411326010607</v>
          </cell>
        </row>
        <row r="282">
          <cell r="E282" t="str">
            <v>菩萨堂村转山组</v>
          </cell>
          <cell r="F282" t="str">
            <v>69468929</v>
          </cell>
          <cell r="G282">
            <v>4.11</v>
          </cell>
        </row>
        <row r="283">
          <cell r="A283" t="str">
            <v>杨景明</v>
          </cell>
          <cell r="B283" t="str">
            <v>412927197103232154</v>
          </cell>
          <cell r="C283" t="str">
            <v>411326010607</v>
          </cell>
        </row>
        <row r="283">
          <cell r="E283" t="str">
            <v>菩萨堂村转山组</v>
          </cell>
          <cell r="F283">
            <v>13419939498</v>
          </cell>
          <cell r="G283">
            <v>3.96</v>
          </cell>
        </row>
        <row r="284">
          <cell r="A284" t="str">
            <v>杨庆周</v>
          </cell>
          <cell r="B284" t="str">
            <v>412927196509112115</v>
          </cell>
          <cell r="C284" t="str">
            <v>411326010607</v>
          </cell>
        </row>
        <row r="284">
          <cell r="E284" t="str">
            <v>菩萨堂村转山组</v>
          </cell>
          <cell r="F284" t="str">
            <v>69468929</v>
          </cell>
          <cell r="G284">
            <v>3.33</v>
          </cell>
        </row>
        <row r="285">
          <cell r="A285" t="str">
            <v>杨周夫</v>
          </cell>
          <cell r="B285" t="str">
            <v>41292719680706211X</v>
          </cell>
          <cell r="C285" t="str">
            <v>411326010607</v>
          </cell>
        </row>
        <row r="285">
          <cell r="E285" t="str">
            <v>菩萨堂村转山组</v>
          </cell>
          <cell r="F285" t="str">
            <v>69468929</v>
          </cell>
          <cell r="G285">
            <v>3.72</v>
          </cell>
        </row>
        <row r="286">
          <cell r="A286" t="str">
            <v>杨周玲</v>
          </cell>
          <cell r="B286" t="str">
            <v>412927197506092133</v>
          </cell>
          <cell r="C286" t="str">
            <v>411326010607</v>
          </cell>
        </row>
        <row r="286">
          <cell r="E286" t="str">
            <v>菩萨堂村转山组</v>
          </cell>
          <cell r="F286" t="str">
            <v>69468929</v>
          </cell>
          <cell r="G286">
            <v>4.11</v>
          </cell>
        </row>
        <row r="287">
          <cell r="A287" t="str">
            <v>马俊</v>
          </cell>
          <cell r="B287" t="str">
            <v>41132319970728211X</v>
          </cell>
          <cell r="C287" t="str">
            <v>411326010607</v>
          </cell>
        </row>
        <row r="287">
          <cell r="E287" t="str">
            <v>菩萨堂村转山组</v>
          </cell>
          <cell r="F287" t="str">
            <v>69464993</v>
          </cell>
          <cell r="G287">
            <v>3.04</v>
          </cell>
        </row>
        <row r="288">
          <cell r="A288" t="str">
            <v>杨景臣</v>
          </cell>
          <cell r="B288" t="str">
            <v>412927197912132137</v>
          </cell>
          <cell r="C288" t="str">
            <v>411326010607</v>
          </cell>
        </row>
        <row r="288">
          <cell r="E288" t="str">
            <v>菩萨堂村转山组</v>
          </cell>
          <cell r="F288" t="str">
            <v>69464993</v>
          </cell>
          <cell r="G288">
            <v>4.52</v>
          </cell>
        </row>
        <row r="289">
          <cell r="A289" t="str">
            <v>崔红娃</v>
          </cell>
          <cell r="B289" t="str">
            <v>41132319920106211X</v>
          </cell>
          <cell r="C289" t="str">
            <v>411326010605</v>
          </cell>
        </row>
        <row r="289">
          <cell r="E289" t="str">
            <v>菩萨堂村坪口组</v>
          </cell>
          <cell r="F289">
            <v>13716547521</v>
          </cell>
          <cell r="G289">
            <v>1.8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9"/>
  <sheetViews>
    <sheetView tabSelected="1" topLeftCell="A64" workbookViewId="0">
      <selection activeCell="A64" sqref="A64"/>
    </sheetView>
  </sheetViews>
  <sheetFormatPr defaultColWidth="9" defaultRowHeight="13.5"/>
  <cols>
    <col min="1" max="1" width="9.375" customWidth="1"/>
    <col min="2" max="2" width="12.875" customWidth="1"/>
    <col min="3" max="3" width="3.625" style="1" customWidth="1"/>
    <col min="4" max="4" width="7.125" customWidth="1"/>
    <col min="5" max="5" width="17.875" hidden="1" customWidth="1"/>
    <col min="6" max="6" width="35.25" hidden="1" customWidth="1"/>
    <col min="7" max="7" width="14.875" hidden="1" customWidth="1"/>
    <col min="8" max="8" width="26.5" hidden="1" customWidth="1"/>
    <col min="9" max="10" width="9.375" hidden="1" customWidth="1"/>
    <col min="11" max="11" width="18.875" hidden="1" customWidth="1"/>
    <col min="12" max="12" width="13.75" customWidth="1"/>
    <col min="13" max="13" width="9.75" customWidth="1"/>
    <col min="14" max="14" width="9.375" customWidth="1"/>
    <col min="15" max="15" width="15" hidden="1" customWidth="1"/>
    <col min="16" max="16" width="5.375" customWidth="1"/>
  </cols>
  <sheetData>
    <row r="1" spans="1:16">
      <c r="A1" s="2" t="s">
        <v>0</v>
      </c>
      <c r="B1" s="2" t="s">
        <v>1</v>
      </c>
      <c r="C1" s="3"/>
      <c r="D1" s="2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7" t="s">
        <v>11</v>
      </c>
      <c r="O1" s="2" t="s">
        <v>12</v>
      </c>
      <c r="P1" s="2" t="s">
        <v>13</v>
      </c>
    </row>
    <row r="2" spans="1:16">
      <c r="A2" s="4" t="s">
        <v>14</v>
      </c>
      <c r="B2" s="4">
        <v>18325863771</v>
      </c>
      <c r="C2" s="5">
        <v>2</v>
      </c>
      <c r="D2" s="4">
        <f>VLOOKUP(A:A,[3]Sheet1!$A$2:$G$289,7,0)</f>
        <v>1.13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14</v>
      </c>
      <c r="J2" s="4" t="s">
        <v>19</v>
      </c>
      <c r="K2" s="4" t="s">
        <v>20</v>
      </c>
      <c r="L2" s="8">
        <v>135.05</v>
      </c>
      <c r="M2" s="4" t="s">
        <v>21</v>
      </c>
      <c r="N2" s="9" t="s">
        <v>22</v>
      </c>
      <c r="O2" s="4" t="s">
        <v>23</v>
      </c>
      <c r="P2" s="4"/>
    </row>
    <row r="3" spans="1:16">
      <c r="A3" s="4" t="s">
        <v>24</v>
      </c>
      <c r="B3" s="4">
        <f>VLOOKUP(A:A,[2]Sheet0!$B$3:$H$279,7,0)</f>
        <v>15137755786</v>
      </c>
      <c r="C3" s="5">
        <v>3</v>
      </c>
      <c r="D3" s="4">
        <f>VLOOKUP(A:A,[3]Sheet1!$A$2:$G$289,7,0)</f>
        <v>4.41</v>
      </c>
      <c r="E3" s="4" t="s">
        <v>25</v>
      </c>
      <c r="F3" s="4" t="s">
        <v>16</v>
      </c>
      <c r="G3" s="4" t="s">
        <v>17</v>
      </c>
      <c r="H3" s="4" t="s">
        <v>18</v>
      </c>
      <c r="I3" s="4" t="s">
        <v>24</v>
      </c>
      <c r="J3" s="4" t="s">
        <v>19</v>
      </c>
      <c r="K3" s="4" t="s">
        <v>26</v>
      </c>
      <c r="L3" s="8">
        <v>527.04</v>
      </c>
      <c r="M3" s="4" t="s">
        <v>21</v>
      </c>
      <c r="N3" s="9" t="s">
        <v>22</v>
      </c>
      <c r="O3" s="4" t="s">
        <v>27</v>
      </c>
      <c r="P3" s="4"/>
    </row>
    <row r="4" spans="1:16">
      <c r="A4" s="4" t="s">
        <v>28</v>
      </c>
      <c r="B4" s="4">
        <f>VLOOKUP(A:A,[2]Sheet0!$B$3:$H$279,7,0)</f>
        <v>15137755786</v>
      </c>
      <c r="C4" s="5">
        <v>4</v>
      </c>
      <c r="D4" s="4">
        <f>VLOOKUP(A:A,[3]Sheet1!$A$2:$G$289,7,0)</f>
        <v>3.93</v>
      </c>
      <c r="E4" s="4" t="s">
        <v>29</v>
      </c>
      <c r="F4" s="4" t="s">
        <v>16</v>
      </c>
      <c r="G4" s="4" t="s">
        <v>17</v>
      </c>
      <c r="H4" s="4" t="s">
        <v>18</v>
      </c>
      <c r="I4" s="4" t="s">
        <v>28</v>
      </c>
      <c r="J4" s="4" t="s">
        <v>19</v>
      </c>
      <c r="K4" s="4" t="s">
        <v>30</v>
      </c>
      <c r="L4" s="8">
        <v>469.67</v>
      </c>
      <c r="M4" s="4" t="s">
        <v>21</v>
      </c>
      <c r="N4" s="9" t="s">
        <v>22</v>
      </c>
      <c r="O4" s="4" t="s">
        <v>31</v>
      </c>
      <c r="P4" s="4"/>
    </row>
    <row r="5" spans="1:16">
      <c r="A5" s="4" t="s">
        <v>32</v>
      </c>
      <c r="B5" s="4">
        <f>VLOOKUP(A:A,[2]Sheet0!$B$3:$H$279,7,0)</f>
        <v>13683903936</v>
      </c>
      <c r="C5" s="5">
        <v>5</v>
      </c>
      <c r="D5" s="4">
        <f>VLOOKUP(A:A,[3]Sheet1!$A$2:$G$289,7,0)</f>
        <v>1.21</v>
      </c>
      <c r="E5" s="4" t="s">
        <v>33</v>
      </c>
      <c r="F5" s="4" t="s">
        <v>16</v>
      </c>
      <c r="G5" s="4" t="s">
        <v>17</v>
      </c>
      <c r="H5" s="4" t="s">
        <v>18</v>
      </c>
      <c r="I5" s="4" t="s">
        <v>32</v>
      </c>
      <c r="J5" s="4" t="s">
        <v>19</v>
      </c>
      <c r="K5" s="4" t="s">
        <v>34</v>
      </c>
      <c r="L5" s="8">
        <v>144.61</v>
      </c>
      <c r="M5" s="4" t="s">
        <v>21</v>
      </c>
      <c r="N5" s="9" t="s">
        <v>22</v>
      </c>
      <c r="O5" s="4" t="s">
        <v>35</v>
      </c>
      <c r="P5" s="4"/>
    </row>
    <row r="6" spans="1:16">
      <c r="A6" s="4" t="s">
        <v>36</v>
      </c>
      <c r="B6" s="4">
        <f>VLOOKUP(A:A,[2]Sheet0!$B$3:$H$279,7,0)</f>
        <v>13271389961</v>
      </c>
      <c r="C6" s="5">
        <v>6</v>
      </c>
      <c r="D6" s="4">
        <f>VLOOKUP(A:A,[3]Sheet1!$A$2:$G$289,7,0)</f>
        <v>2.5</v>
      </c>
      <c r="E6" s="4" t="s">
        <v>37</v>
      </c>
      <c r="F6" s="4" t="s">
        <v>16</v>
      </c>
      <c r="G6" s="4" t="s">
        <v>17</v>
      </c>
      <c r="H6" s="4" t="s">
        <v>18</v>
      </c>
      <c r="I6" s="4" t="s">
        <v>36</v>
      </c>
      <c r="J6" s="4" t="s">
        <v>19</v>
      </c>
      <c r="K6" s="4" t="s">
        <v>38</v>
      </c>
      <c r="L6" s="8">
        <v>298.78</v>
      </c>
      <c r="M6" s="4" t="s">
        <v>21</v>
      </c>
      <c r="N6" s="9" t="s">
        <v>22</v>
      </c>
      <c r="O6" s="4" t="s">
        <v>39</v>
      </c>
      <c r="P6" s="4"/>
    </row>
    <row r="7" spans="1:16">
      <c r="A7" s="4" t="s">
        <v>40</v>
      </c>
      <c r="B7" s="4">
        <v>18325863771</v>
      </c>
      <c r="C7" s="5" t="str">
        <f>VLOOKUP(E:E,[1]所有户数!$I$1610:$J$2495,2,0)</f>
        <v>4</v>
      </c>
      <c r="D7" s="4">
        <v>2.5</v>
      </c>
      <c r="E7" s="4" t="s">
        <v>41</v>
      </c>
      <c r="F7" s="4" t="s">
        <v>16</v>
      </c>
      <c r="G7" s="4" t="s">
        <v>17</v>
      </c>
      <c r="H7" s="4" t="s">
        <v>18</v>
      </c>
      <c r="I7" s="4" t="s">
        <v>40</v>
      </c>
      <c r="J7" s="4" t="s">
        <v>19</v>
      </c>
      <c r="K7" s="4" t="s">
        <v>42</v>
      </c>
      <c r="L7" s="8">
        <v>419.48</v>
      </c>
      <c r="M7" s="4" t="s">
        <v>21</v>
      </c>
      <c r="N7" s="9" t="s">
        <v>22</v>
      </c>
      <c r="O7" s="4" t="s">
        <v>43</v>
      </c>
      <c r="P7" s="4"/>
    </row>
    <row r="8" spans="1:16">
      <c r="A8" s="4" t="s">
        <v>44</v>
      </c>
      <c r="B8" s="4">
        <f>VLOOKUP(A:A,[2]Sheet0!$B$3:$H$279,7,0)</f>
        <v>15003771051</v>
      </c>
      <c r="C8" s="5" t="str">
        <f>VLOOKUP(E:E,[1]所有户数!$I$1610:$J$2495,2,0)</f>
        <v>5</v>
      </c>
      <c r="D8" s="4">
        <f>VLOOKUP(A:A,[3]Sheet1!$A$2:$G$289,7,0)</f>
        <v>2.3</v>
      </c>
      <c r="E8" s="4" t="s">
        <v>45</v>
      </c>
      <c r="F8" s="4" t="s">
        <v>16</v>
      </c>
      <c r="G8" s="4" t="s">
        <v>17</v>
      </c>
      <c r="H8" s="4" t="s">
        <v>18</v>
      </c>
      <c r="I8" s="4" t="s">
        <v>44</v>
      </c>
      <c r="J8" s="4" t="s">
        <v>19</v>
      </c>
      <c r="K8" s="4" t="s">
        <v>46</v>
      </c>
      <c r="L8" s="8">
        <v>274.87</v>
      </c>
      <c r="M8" s="4" t="s">
        <v>21</v>
      </c>
      <c r="N8" s="9" t="s">
        <v>22</v>
      </c>
      <c r="O8" s="4" t="s">
        <v>47</v>
      </c>
      <c r="P8" s="4"/>
    </row>
    <row r="9" spans="1:16">
      <c r="A9" s="4" t="s">
        <v>48</v>
      </c>
      <c r="B9" s="4">
        <f>VLOOKUP(A:A,[2]Sheet0!$B$3:$H$279,7,0)</f>
        <v>15670201057</v>
      </c>
      <c r="C9" s="5" t="str">
        <f>VLOOKUP(E:E,[1]所有户数!$I$1610:$J$2495,2,0)</f>
        <v>3</v>
      </c>
      <c r="D9" s="4">
        <f>VLOOKUP(A:A,[3]Sheet1!$A$2:$G$289,7,0)</f>
        <v>3.43</v>
      </c>
      <c r="E9" s="4" t="s">
        <v>49</v>
      </c>
      <c r="F9" s="4" t="s">
        <v>16</v>
      </c>
      <c r="G9" s="4" t="s">
        <v>17</v>
      </c>
      <c r="H9" s="4" t="s">
        <v>18</v>
      </c>
      <c r="I9" s="4" t="s">
        <v>48</v>
      </c>
      <c r="J9" s="4" t="s">
        <v>19</v>
      </c>
      <c r="K9" s="4" t="s">
        <v>50</v>
      </c>
      <c r="L9" s="8">
        <v>409.92</v>
      </c>
      <c r="M9" s="4" t="s">
        <v>21</v>
      </c>
      <c r="N9" s="9" t="s">
        <v>22</v>
      </c>
      <c r="O9" s="4" t="s">
        <v>51</v>
      </c>
      <c r="P9" s="4"/>
    </row>
    <row r="10" spans="1:16">
      <c r="A10" s="4" t="s">
        <v>52</v>
      </c>
      <c r="B10" s="4">
        <f>VLOOKUP(A:A,[2]Sheet0!$B$3:$H$279,7,0)</f>
        <v>15890880263</v>
      </c>
      <c r="C10" s="5">
        <v>6</v>
      </c>
      <c r="D10" s="4">
        <f>VLOOKUP(A:A,[3]Sheet1!$A$2:$G$289,7,0)</f>
        <v>3.21</v>
      </c>
      <c r="E10" s="4" t="s">
        <v>53</v>
      </c>
      <c r="F10" s="4" t="s">
        <v>16</v>
      </c>
      <c r="G10" s="4" t="s">
        <v>17</v>
      </c>
      <c r="H10" s="4" t="s">
        <v>18</v>
      </c>
      <c r="I10" s="4" t="s">
        <v>52</v>
      </c>
      <c r="J10" s="4" t="s">
        <v>19</v>
      </c>
      <c r="K10" s="4" t="s">
        <v>54</v>
      </c>
      <c r="L10" s="8">
        <v>383.63</v>
      </c>
      <c r="M10" s="4" t="s">
        <v>21</v>
      </c>
      <c r="N10" s="9" t="s">
        <v>22</v>
      </c>
      <c r="O10" s="4" t="s">
        <v>55</v>
      </c>
      <c r="P10" s="4"/>
    </row>
    <row r="11" spans="1:16">
      <c r="A11" s="4" t="s">
        <v>56</v>
      </c>
      <c r="B11" s="4">
        <f>VLOOKUP(A:A,[2]Sheet0!$B$3:$H$279,7,0)</f>
        <v>18637767989</v>
      </c>
      <c r="C11" s="5" t="str">
        <f>VLOOKUP(E:E,[1]所有户数!$I$1610:$J$2495,2,0)</f>
        <v>4</v>
      </c>
      <c r="D11" s="4">
        <f>VLOOKUP(A:A,[3]Sheet1!$A$2:$G$289,7,0)</f>
        <v>2.46</v>
      </c>
      <c r="E11" s="4" t="s">
        <v>57</v>
      </c>
      <c r="F11" s="4" t="s">
        <v>16</v>
      </c>
      <c r="G11" s="4" t="s">
        <v>17</v>
      </c>
      <c r="H11" s="4" t="s">
        <v>18</v>
      </c>
      <c r="I11" s="4" t="s">
        <v>56</v>
      </c>
      <c r="J11" s="4" t="s">
        <v>58</v>
      </c>
      <c r="K11" s="4" t="s">
        <v>59</v>
      </c>
      <c r="L11" s="8">
        <v>293.99</v>
      </c>
      <c r="M11" s="4" t="s">
        <v>21</v>
      </c>
      <c r="N11" s="9" t="s">
        <v>22</v>
      </c>
      <c r="O11" s="4" t="s">
        <v>60</v>
      </c>
      <c r="P11" s="4"/>
    </row>
    <row r="12" spans="1:16">
      <c r="A12" s="4" t="s">
        <v>61</v>
      </c>
      <c r="B12" s="4">
        <v>18325863771</v>
      </c>
      <c r="C12" s="5" t="str">
        <f>VLOOKUP(E:E,[1]所有户数!$I$1610:$J$2495,2,0)</f>
        <v>5</v>
      </c>
      <c r="D12" s="4">
        <f>VLOOKUP(A:A,[3]Sheet1!$A$2:$G$289,7,0)</f>
        <v>4.29</v>
      </c>
      <c r="E12" s="4" t="s">
        <v>62</v>
      </c>
      <c r="F12" s="4" t="s">
        <v>16</v>
      </c>
      <c r="G12" s="4" t="s">
        <v>17</v>
      </c>
      <c r="H12" s="4" t="s">
        <v>18</v>
      </c>
      <c r="I12" s="4" t="s">
        <v>61</v>
      </c>
      <c r="J12" s="4" t="s">
        <v>19</v>
      </c>
      <c r="K12" s="4" t="s">
        <v>63</v>
      </c>
      <c r="L12" s="8">
        <v>512.7</v>
      </c>
      <c r="M12" s="4" t="s">
        <v>21</v>
      </c>
      <c r="N12" s="9" t="s">
        <v>22</v>
      </c>
      <c r="O12" s="4" t="s">
        <v>64</v>
      </c>
      <c r="P12" s="4"/>
    </row>
    <row r="13" spans="1:16">
      <c r="A13" s="4" t="s">
        <v>65</v>
      </c>
      <c r="B13" s="4">
        <f>VLOOKUP(A:A,[2]Sheet0!$B$3:$H$279,7,0)</f>
        <v>18238137045</v>
      </c>
      <c r="C13" s="5" t="str">
        <f>VLOOKUP(E:E,[1]所有户数!$I$1610:$J$2495,2,0)</f>
        <v>6</v>
      </c>
      <c r="D13" s="4">
        <f>VLOOKUP(A:A,[3]Sheet1!$A$2:$G$289,7,0)</f>
        <v>4</v>
      </c>
      <c r="E13" s="4" t="s">
        <v>66</v>
      </c>
      <c r="F13" s="4" t="s">
        <v>16</v>
      </c>
      <c r="G13" s="4" t="s">
        <v>17</v>
      </c>
      <c r="H13" s="4" t="s">
        <v>18</v>
      </c>
      <c r="I13" s="4" t="s">
        <v>65</v>
      </c>
      <c r="J13" s="4" t="s">
        <v>19</v>
      </c>
      <c r="K13" s="4" t="s">
        <v>67</v>
      </c>
      <c r="L13" s="8">
        <v>478.04</v>
      </c>
      <c r="M13" s="4" t="s">
        <v>21</v>
      </c>
      <c r="N13" s="9" t="s">
        <v>22</v>
      </c>
      <c r="O13" s="4" t="s">
        <v>68</v>
      </c>
      <c r="P13" s="4"/>
    </row>
    <row r="14" spans="1:16">
      <c r="A14" s="4" t="s">
        <v>69</v>
      </c>
      <c r="B14" s="4">
        <v>18325863771</v>
      </c>
      <c r="C14" s="5" t="str">
        <f>VLOOKUP(E:E,[1]所有户数!$I$1610:$J$2495,2,0)</f>
        <v>6</v>
      </c>
      <c r="D14" s="4">
        <v>3.2</v>
      </c>
      <c r="E14" s="4" t="s">
        <v>70</v>
      </c>
      <c r="F14" s="4" t="s">
        <v>16</v>
      </c>
      <c r="G14" s="4" t="s">
        <v>17</v>
      </c>
      <c r="H14" s="4" t="s">
        <v>18</v>
      </c>
      <c r="I14" s="4" t="s">
        <v>69</v>
      </c>
      <c r="J14" s="4" t="s">
        <v>19</v>
      </c>
      <c r="K14" s="4" t="s">
        <v>71</v>
      </c>
      <c r="L14" s="8">
        <v>406.33</v>
      </c>
      <c r="M14" s="4" t="s">
        <v>21</v>
      </c>
      <c r="N14" s="9" t="s">
        <v>22</v>
      </c>
      <c r="O14" s="4" t="s">
        <v>72</v>
      </c>
      <c r="P14" s="4"/>
    </row>
    <row r="15" spans="1:16">
      <c r="A15" s="4" t="s">
        <v>73</v>
      </c>
      <c r="B15" s="4">
        <v>18325863771</v>
      </c>
      <c r="C15" s="5">
        <v>4</v>
      </c>
      <c r="D15" s="4">
        <v>4.1</v>
      </c>
      <c r="E15" s="4" t="s">
        <v>74</v>
      </c>
      <c r="F15" s="4" t="s">
        <v>16</v>
      </c>
      <c r="G15" s="4" t="s">
        <v>17</v>
      </c>
      <c r="H15" s="4" t="s">
        <v>18</v>
      </c>
      <c r="I15" s="4" t="s">
        <v>73</v>
      </c>
      <c r="J15" s="4" t="s">
        <v>19</v>
      </c>
      <c r="K15" s="4" t="s">
        <v>75</v>
      </c>
      <c r="L15" s="8">
        <v>371.68</v>
      </c>
      <c r="M15" s="4" t="s">
        <v>21</v>
      </c>
      <c r="N15" s="9" t="s">
        <v>22</v>
      </c>
      <c r="O15" s="4" t="s">
        <v>76</v>
      </c>
      <c r="P15" s="4"/>
    </row>
    <row r="16" spans="1:16">
      <c r="A16" s="4" t="s">
        <v>77</v>
      </c>
      <c r="B16" s="4">
        <f>VLOOKUP(A:A,[2]Sheet0!$B$3:$H$279,7,0)</f>
        <v>18664049081</v>
      </c>
      <c r="C16" s="5" t="str">
        <f>VLOOKUP(E:E,[1]所有户数!$I$1610:$J$2495,2,0)</f>
        <v>4</v>
      </c>
      <c r="D16" s="4">
        <f>VLOOKUP(A:A,[3]Sheet1!$A$2:$G$289,7,0)</f>
        <v>1.71</v>
      </c>
      <c r="E16" s="4" t="s">
        <v>78</v>
      </c>
      <c r="F16" s="4" t="s">
        <v>16</v>
      </c>
      <c r="G16" s="4" t="s">
        <v>17</v>
      </c>
      <c r="H16" s="4" t="s">
        <v>18</v>
      </c>
      <c r="I16" s="4" t="s">
        <v>77</v>
      </c>
      <c r="J16" s="4" t="s">
        <v>58</v>
      </c>
      <c r="K16" s="4" t="s">
        <v>79</v>
      </c>
      <c r="L16" s="8">
        <v>204.36</v>
      </c>
      <c r="M16" s="4" t="s">
        <v>21</v>
      </c>
      <c r="N16" s="9" t="s">
        <v>22</v>
      </c>
      <c r="O16" s="4" t="s">
        <v>80</v>
      </c>
      <c r="P16" s="4"/>
    </row>
    <row r="17" spans="1:16">
      <c r="A17" s="4" t="s">
        <v>81</v>
      </c>
      <c r="B17" s="4">
        <f>VLOOKUP(A:A,[2]Sheet0!$B$3:$H$279,7,0)</f>
        <v>18637752238</v>
      </c>
      <c r="C17" s="5">
        <v>4</v>
      </c>
      <c r="D17" s="4">
        <f>VLOOKUP(A:A,[3]Sheet1!$A$2:$G$289,7,0)</f>
        <v>4.09</v>
      </c>
      <c r="E17" s="4" t="s">
        <v>82</v>
      </c>
      <c r="F17" s="4" t="s">
        <v>16</v>
      </c>
      <c r="G17" s="4" t="s">
        <v>17</v>
      </c>
      <c r="H17" s="4" t="s">
        <v>18</v>
      </c>
      <c r="I17" s="4" t="s">
        <v>81</v>
      </c>
      <c r="J17" s="4" t="s">
        <v>19</v>
      </c>
      <c r="K17" s="4" t="s">
        <v>83</v>
      </c>
      <c r="L17" s="8">
        <v>488.8</v>
      </c>
      <c r="M17" s="4" t="s">
        <v>21</v>
      </c>
      <c r="N17" s="9" t="s">
        <v>22</v>
      </c>
      <c r="O17" s="4" t="s">
        <v>84</v>
      </c>
      <c r="P17" s="4"/>
    </row>
    <row r="18" spans="1:16">
      <c r="A18" s="4" t="s">
        <v>85</v>
      </c>
      <c r="B18" s="4">
        <f>VLOOKUP(A:A,[2]Sheet0!$B$3:$H$279,7,0)</f>
        <v>18338299013</v>
      </c>
      <c r="C18" s="5" t="str">
        <f>VLOOKUP(E:E,[1]所有户数!$I$1610:$J$2495,2,0)</f>
        <v>4</v>
      </c>
      <c r="D18" s="4">
        <f>VLOOKUP(A:A,[3]Sheet1!$A$2:$G$289,7,0)</f>
        <v>3.03</v>
      </c>
      <c r="E18" s="4" t="s">
        <v>86</v>
      </c>
      <c r="F18" s="4" t="s">
        <v>16</v>
      </c>
      <c r="G18" s="4" t="s">
        <v>17</v>
      </c>
      <c r="H18" s="4" t="s">
        <v>18</v>
      </c>
      <c r="I18" s="4" t="s">
        <v>85</v>
      </c>
      <c r="J18" s="4" t="s">
        <v>19</v>
      </c>
      <c r="K18" s="4" t="s">
        <v>87</v>
      </c>
      <c r="L18" s="8">
        <v>362.12</v>
      </c>
      <c r="M18" s="4" t="s">
        <v>21</v>
      </c>
      <c r="N18" s="9" t="s">
        <v>22</v>
      </c>
      <c r="O18" s="4" t="s">
        <v>88</v>
      </c>
      <c r="P18" s="4"/>
    </row>
    <row r="19" spans="1:16">
      <c r="A19" s="4" t="s">
        <v>89</v>
      </c>
      <c r="B19" s="4">
        <f>VLOOKUP(A:A,[2]Sheet0!$B$3:$H$279,7,0)</f>
        <v>18663738111</v>
      </c>
      <c r="C19" s="5">
        <v>7</v>
      </c>
      <c r="D19" s="4">
        <f>VLOOKUP(A:A,[3]Sheet1!$A$2:$G$289,7,0)</f>
        <v>3.14</v>
      </c>
      <c r="E19" s="4" t="s">
        <v>90</v>
      </c>
      <c r="F19" s="4" t="s">
        <v>16</v>
      </c>
      <c r="G19" s="4" t="s">
        <v>17</v>
      </c>
      <c r="H19" s="4" t="s">
        <v>18</v>
      </c>
      <c r="I19" s="4" t="s">
        <v>89</v>
      </c>
      <c r="J19" s="4" t="s">
        <v>19</v>
      </c>
      <c r="K19" s="4" t="s">
        <v>91</v>
      </c>
      <c r="L19" s="8">
        <v>375.26</v>
      </c>
      <c r="M19" s="4" t="s">
        <v>21</v>
      </c>
      <c r="N19" s="9" t="s">
        <v>22</v>
      </c>
      <c r="O19" s="4" t="s">
        <v>92</v>
      </c>
      <c r="P19" s="4"/>
    </row>
    <row r="20" spans="1:16">
      <c r="A20" s="4" t="s">
        <v>93</v>
      </c>
      <c r="B20" s="4">
        <f>VLOOKUP(A:A,[2]Sheet0!$B$3:$H$279,7,0)</f>
        <v>18638332355</v>
      </c>
      <c r="C20" s="5">
        <v>3</v>
      </c>
      <c r="D20" s="4">
        <f>VLOOKUP(A:A,[3]Sheet1!$A$2:$G$289,7,0)</f>
        <v>2</v>
      </c>
      <c r="E20" s="4" t="s">
        <v>94</v>
      </c>
      <c r="F20" s="4" t="s">
        <v>16</v>
      </c>
      <c r="G20" s="4" t="s">
        <v>17</v>
      </c>
      <c r="H20" s="4" t="s">
        <v>18</v>
      </c>
      <c r="I20" s="4" t="s">
        <v>93</v>
      </c>
      <c r="J20" s="4" t="s">
        <v>19</v>
      </c>
      <c r="K20" s="4" t="s">
        <v>95</v>
      </c>
      <c r="L20" s="8">
        <v>239.02</v>
      </c>
      <c r="M20" s="4" t="s">
        <v>21</v>
      </c>
      <c r="N20" s="9" t="s">
        <v>22</v>
      </c>
      <c r="O20" s="4" t="s">
        <v>96</v>
      </c>
      <c r="P20" s="4"/>
    </row>
    <row r="21" spans="1:16">
      <c r="A21" s="4" t="s">
        <v>97</v>
      </c>
      <c r="B21" s="4">
        <v>18325863771</v>
      </c>
      <c r="C21" s="5">
        <v>5</v>
      </c>
      <c r="D21" s="4">
        <v>2.8</v>
      </c>
      <c r="E21" s="4" t="s">
        <v>98</v>
      </c>
      <c r="F21" s="4" t="s">
        <v>16</v>
      </c>
      <c r="G21" s="4" t="s">
        <v>17</v>
      </c>
      <c r="H21" s="4" t="s">
        <v>18</v>
      </c>
      <c r="I21" s="4" t="s">
        <v>97</v>
      </c>
      <c r="J21" s="4" t="s">
        <v>19</v>
      </c>
      <c r="K21" s="4" t="s">
        <v>99</v>
      </c>
      <c r="L21" s="8">
        <v>433.82</v>
      </c>
      <c r="M21" s="4" t="s">
        <v>21</v>
      </c>
      <c r="N21" s="9" t="s">
        <v>22</v>
      </c>
      <c r="O21" s="4" t="s">
        <v>100</v>
      </c>
      <c r="P21" s="4"/>
    </row>
    <row r="22" spans="1:16">
      <c r="A22" s="4" t="s">
        <v>101</v>
      </c>
      <c r="B22" s="4">
        <f>VLOOKUP(A:A,[2]Sheet0!$B$3:$H$279,7,0)</f>
        <v>13037640943</v>
      </c>
      <c r="C22" s="5" t="str">
        <f>VLOOKUP(E:E,[1]所有户数!$I$1610:$J$2495,2,0)</f>
        <v>1</v>
      </c>
      <c r="D22" s="4">
        <f>VLOOKUP(A:A,[3]Sheet1!$A$2:$G$289,7,0)</f>
        <v>3.6</v>
      </c>
      <c r="E22" s="4" t="s">
        <v>102</v>
      </c>
      <c r="F22" s="4" t="s">
        <v>16</v>
      </c>
      <c r="G22" s="4" t="s">
        <v>17</v>
      </c>
      <c r="H22" s="4" t="s">
        <v>18</v>
      </c>
      <c r="I22" s="4" t="s">
        <v>101</v>
      </c>
      <c r="J22" s="4" t="s">
        <v>19</v>
      </c>
      <c r="K22" s="4" t="s">
        <v>103</v>
      </c>
      <c r="L22" s="8">
        <v>430.24</v>
      </c>
      <c r="M22" s="4" t="s">
        <v>21</v>
      </c>
      <c r="N22" s="9" t="s">
        <v>22</v>
      </c>
      <c r="O22" s="4" t="s">
        <v>104</v>
      </c>
      <c r="P22" s="4"/>
    </row>
    <row r="23" spans="1:16">
      <c r="A23" s="4" t="s">
        <v>105</v>
      </c>
      <c r="B23" s="4">
        <f>VLOOKUP(A:A,[2]Sheet0!$B$3:$H$279,7,0)</f>
        <v>1373307991</v>
      </c>
      <c r="C23" s="5" t="str">
        <f>VLOOKUP(E:E,[1]所有户数!$I$1610:$J$2495,2,0)</f>
        <v>3</v>
      </c>
      <c r="D23" s="4">
        <f>VLOOKUP(A:A,[3]Sheet1!$A$2:$G$289,7,0)</f>
        <v>1.52</v>
      </c>
      <c r="E23" s="4" t="s">
        <v>106</v>
      </c>
      <c r="F23" s="4" t="s">
        <v>16</v>
      </c>
      <c r="G23" s="4" t="s">
        <v>17</v>
      </c>
      <c r="H23" s="4" t="s">
        <v>18</v>
      </c>
      <c r="I23" s="4" t="s">
        <v>105</v>
      </c>
      <c r="J23" s="4" t="s">
        <v>19</v>
      </c>
      <c r="K23" s="4" t="s">
        <v>107</v>
      </c>
      <c r="L23" s="8">
        <v>181.66</v>
      </c>
      <c r="M23" s="4" t="s">
        <v>21</v>
      </c>
      <c r="N23" s="9" t="s">
        <v>22</v>
      </c>
      <c r="O23" s="4" t="s">
        <v>108</v>
      </c>
      <c r="P23" s="4"/>
    </row>
    <row r="24" spans="1:16">
      <c r="A24" s="4" t="s">
        <v>109</v>
      </c>
      <c r="B24" s="4">
        <f>VLOOKUP(A:A,[2]Sheet0!$B$3:$H$279,7,0)</f>
        <v>18749037982</v>
      </c>
      <c r="C24" s="5" t="str">
        <f>VLOOKUP(E:E,[1]所有户数!$I$1610:$J$2495,2,0)</f>
        <v>4</v>
      </c>
      <c r="D24" s="4">
        <f>VLOOKUP(A:A,[3]Sheet1!$A$2:$G$289,7,0)</f>
        <v>2</v>
      </c>
      <c r="E24" s="4" t="s">
        <v>110</v>
      </c>
      <c r="F24" s="4" t="s">
        <v>16</v>
      </c>
      <c r="G24" s="4" t="s">
        <v>17</v>
      </c>
      <c r="H24" s="4" t="s">
        <v>18</v>
      </c>
      <c r="I24" s="4" t="s">
        <v>109</v>
      </c>
      <c r="J24" s="4" t="s">
        <v>19</v>
      </c>
      <c r="K24" s="4" t="s">
        <v>111</v>
      </c>
      <c r="L24" s="8">
        <v>239.02</v>
      </c>
      <c r="M24" s="4" t="s">
        <v>21</v>
      </c>
      <c r="N24" s="9" t="s">
        <v>22</v>
      </c>
      <c r="O24" s="4" t="s">
        <v>112</v>
      </c>
      <c r="P24" s="4"/>
    </row>
    <row r="25" spans="1:16">
      <c r="A25" s="4" t="s">
        <v>113</v>
      </c>
      <c r="B25" s="4">
        <f>VLOOKUP(A:A,[2]Sheet0!$B$3:$H$279,7,0)</f>
        <v>13837796092</v>
      </c>
      <c r="C25" s="5" t="str">
        <f>VLOOKUP(E:E,[1]所有户数!$I$1610:$J$2495,2,0)</f>
        <v>7</v>
      </c>
      <c r="D25" s="4">
        <f>VLOOKUP(A:A,[3]Sheet1!$A$2:$G$289,7,0)</f>
        <v>1.89</v>
      </c>
      <c r="E25" s="4" t="s">
        <v>114</v>
      </c>
      <c r="F25" s="4" t="s">
        <v>16</v>
      </c>
      <c r="G25" s="4" t="s">
        <v>17</v>
      </c>
      <c r="H25" s="4" t="s">
        <v>18</v>
      </c>
      <c r="I25" s="4" t="s">
        <v>113</v>
      </c>
      <c r="J25" s="4" t="s">
        <v>19</v>
      </c>
      <c r="K25" s="4" t="s">
        <v>115</v>
      </c>
      <c r="L25" s="8">
        <v>225.87</v>
      </c>
      <c r="M25" s="4" t="s">
        <v>21</v>
      </c>
      <c r="N25" s="9" t="s">
        <v>22</v>
      </c>
      <c r="O25" s="4" t="s">
        <v>116</v>
      </c>
      <c r="P25" s="4"/>
    </row>
    <row r="26" spans="1:16">
      <c r="A26" s="4" t="s">
        <v>117</v>
      </c>
      <c r="B26" s="4">
        <f>VLOOKUP(A:A,[2]Sheet0!$B$3:$H$279,7,0)</f>
        <v>13323694878</v>
      </c>
      <c r="C26" s="5">
        <v>4</v>
      </c>
      <c r="D26" s="4">
        <f>VLOOKUP(A:A,[3]Sheet1!$A$2:$G$289,7,0)</f>
        <v>0.98</v>
      </c>
      <c r="E26" s="4" t="s">
        <v>118</v>
      </c>
      <c r="F26" s="4" t="s">
        <v>16</v>
      </c>
      <c r="G26" s="4" t="s">
        <v>17</v>
      </c>
      <c r="H26" s="4" t="s">
        <v>18</v>
      </c>
      <c r="I26" s="4" t="s">
        <v>117</v>
      </c>
      <c r="J26" s="4" t="s">
        <v>19</v>
      </c>
      <c r="K26" s="4" t="s">
        <v>119</v>
      </c>
      <c r="L26" s="8">
        <v>117.12</v>
      </c>
      <c r="M26" s="4" t="s">
        <v>21</v>
      </c>
      <c r="N26" s="9" t="s">
        <v>22</v>
      </c>
      <c r="O26" s="4" t="s">
        <v>120</v>
      </c>
      <c r="P26" s="4"/>
    </row>
    <row r="27" spans="1:16">
      <c r="A27" s="4" t="s">
        <v>121</v>
      </c>
      <c r="B27" s="4">
        <f>VLOOKUP(A:A,[2]Sheet0!$B$3:$H$279,7,0)</f>
        <v>18736516558</v>
      </c>
      <c r="C27" s="5">
        <v>7</v>
      </c>
      <c r="D27" s="4">
        <f>VLOOKUP(A:A,[3]Sheet1!$A$2:$G$289,7,0)</f>
        <v>3.36</v>
      </c>
      <c r="E27" s="4" t="s">
        <v>122</v>
      </c>
      <c r="F27" s="4" t="s">
        <v>16</v>
      </c>
      <c r="G27" s="4" t="s">
        <v>17</v>
      </c>
      <c r="H27" s="4" t="s">
        <v>18</v>
      </c>
      <c r="I27" s="4" t="s">
        <v>121</v>
      </c>
      <c r="J27" s="4" t="s">
        <v>19</v>
      </c>
      <c r="K27" s="4" t="s">
        <v>123</v>
      </c>
      <c r="L27" s="8">
        <v>401.55</v>
      </c>
      <c r="M27" s="4" t="s">
        <v>21</v>
      </c>
      <c r="N27" s="9" t="s">
        <v>22</v>
      </c>
      <c r="O27" s="4" t="s">
        <v>124</v>
      </c>
      <c r="P27" s="4"/>
    </row>
    <row r="28" spans="1:16">
      <c r="A28" s="4" t="s">
        <v>125</v>
      </c>
      <c r="B28" s="4">
        <f>VLOOKUP(A:A,[2]Sheet0!$B$3:$H$279,7,0)</f>
        <v>15136686941</v>
      </c>
      <c r="C28" s="5" t="str">
        <f>VLOOKUP(E:E,[1]所有户数!$I$1610:$J$2495,2,0)</f>
        <v>3</v>
      </c>
      <c r="D28" s="4">
        <f>VLOOKUP(A:A,[3]Sheet1!$A$2:$G$289,7,0)</f>
        <v>2.92</v>
      </c>
      <c r="E28" s="4" t="s">
        <v>126</v>
      </c>
      <c r="F28" s="4" t="s">
        <v>16</v>
      </c>
      <c r="G28" s="4" t="s">
        <v>17</v>
      </c>
      <c r="H28" s="4" t="s">
        <v>18</v>
      </c>
      <c r="I28" s="4" t="s">
        <v>125</v>
      </c>
      <c r="J28" s="4" t="s">
        <v>19</v>
      </c>
      <c r="K28" s="4" t="s">
        <v>127</v>
      </c>
      <c r="L28" s="8">
        <v>348.97</v>
      </c>
      <c r="M28" s="4" t="s">
        <v>21</v>
      </c>
      <c r="N28" s="9" t="s">
        <v>22</v>
      </c>
      <c r="O28" s="4" t="s">
        <v>128</v>
      </c>
      <c r="P28" s="4"/>
    </row>
    <row r="29" spans="1:16">
      <c r="A29" s="4" t="s">
        <v>129</v>
      </c>
      <c r="B29" s="4" t="str">
        <f>VLOOKUP(A:A,[2]Sheet0!$B$3:$H$279,7,0)</f>
        <v>152903793555</v>
      </c>
      <c r="C29" s="5" t="str">
        <f>VLOOKUP(E:E,[1]所有户数!$I$1610:$J$2495,2,0)</f>
        <v>3</v>
      </c>
      <c r="D29" s="4">
        <f>VLOOKUP(A:A,[3]Sheet1!$A$2:$G$289,7,0)</f>
        <v>2.58</v>
      </c>
      <c r="E29" s="4" t="s">
        <v>130</v>
      </c>
      <c r="F29" s="4" t="s">
        <v>16</v>
      </c>
      <c r="G29" s="4" t="s">
        <v>17</v>
      </c>
      <c r="H29" s="4" t="s">
        <v>18</v>
      </c>
      <c r="I29" s="4" t="s">
        <v>129</v>
      </c>
      <c r="J29" s="4" t="s">
        <v>19</v>
      </c>
      <c r="K29" s="4" t="s">
        <v>131</v>
      </c>
      <c r="L29" s="8">
        <v>308.34</v>
      </c>
      <c r="M29" s="4" t="s">
        <v>21</v>
      </c>
      <c r="N29" s="9" t="s">
        <v>22</v>
      </c>
      <c r="O29" s="4" t="s">
        <v>132</v>
      </c>
      <c r="P29" s="4"/>
    </row>
    <row r="30" spans="1:16">
      <c r="A30" s="4" t="s">
        <v>133</v>
      </c>
      <c r="B30" s="4">
        <v>18325863771</v>
      </c>
      <c r="C30" s="5" t="str">
        <f>VLOOKUP(E:E,[1]所有户数!$I$1610:$J$2495,2,0)</f>
        <v>5</v>
      </c>
      <c r="D30" s="4">
        <v>4.5</v>
      </c>
      <c r="E30" s="4" t="s">
        <v>134</v>
      </c>
      <c r="F30" s="4" t="s">
        <v>16</v>
      </c>
      <c r="G30" s="4" t="s">
        <v>17</v>
      </c>
      <c r="H30" s="4" t="s">
        <v>18</v>
      </c>
      <c r="I30" s="4" t="s">
        <v>133</v>
      </c>
      <c r="J30" s="4" t="s">
        <v>19</v>
      </c>
      <c r="K30" s="4" t="s">
        <v>135</v>
      </c>
      <c r="L30" s="8">
        <v>369.29</v>
      </c>
      <c r="M30" s="4" t="s">
        <v>21</v>
      </c>
      <c r="N30" s="9" t="s">
        <v>22</v>
      </c>
      <c r="O30" s="4" t="s">
        <v>136</v>
      </c>
      <c r="P30" s="4"/>
    </row>
    <row r="31" spans="1:16">
      <c r="A31" s="4" t="s">
        <v>137</v>
      </c>
      <c r="B31" s="4">
        <v>18325863771</v>
      </c>
      <c r="C31" s="5" t="str">
        <f>VLOOKUP(E:E,[1]所有户数!$I$1610:$J$2495,2,0)</f>
        <v>6</v>
      </c>
      <c r="D31" s="4">
        <f>VLOOKUP(A:A,[3]Sheet1!$A$2:$G$289,7,0)</f>
        <v>1.71</v>
      </c>
      <c r="E31" s="4" t="s">
        <v>138</v>
      </c>
      <c r="F31" s="4" t="s">
        <v>16</v>
      </c>
      <c r="G31" s="4" t="s">
        <v>17</v>
      </c>
      <c r="H31" s="4" t="s">
        <v>18</v>
      </c>
      <c r="I31" s="4" t="s">
        <v>137</v>
      </c>
      <c r="J31" s="4" t="s">
        <v>19</v>
      </c>
      <c r="K31" s="4" t="s">
        <v>139</v>
      </c>
      <c r="L31" s="8">
        <v>204.36</v>
      </c>
      <c r="M31" s="4" t="s">
        <v>21</v>
      </c>
      <c r="N31" s="9" t="s">
        <v>22</v>
      </c>
      <c r="O31" s="4" t="s">
        <v>140</v>
      </c>
      <c r="P31" s="4"/>
    </row>
    <row r="32" spans="1:16">
      <c r="A32" s="4" t="s">
        <v>141</v>
      </c>
      <c r="B32" s="4">
        <f>VLOOKUP(A:A,[2]Sheet0!$B$3:$H$279,7,0)</f>
        <v>13949391287</v>
      </c>
      <c r="C32" s="5" t="str">
        <f>VLOOKUP(E:E,[1]所有户数!$I$1610:$J$2495,2,0)</f>
        <v>6</v>
      </c>
      <c r="D32" s="4">
        <f>VLOOKUP(A:A,[3]Sheet1!$A$2:$G$289,7,0)</f>
        <v>4.43</v>
      </c>
      <c r="E32" s="4" t="s">
        <v>142</v>
      </c>
      <c r="F32" s="4" t="s">
        <v>16</v>
      </c>
      <c r="G32" s="4" t="s">
        <v>17</v>
      </c>
      <c r="H32" s="4" t="s">
        <v>18</v>
      </c>
      <c r="I32" s="4" t="s">
        <v>141</v>
      </c>
      <c r="J32" s="4" t="s">
        <v>19</v>
      </c>
      <c r="K32" s="4" t="s">
        <v>143</v>
      </c>
      <c r="L32" s="8">
        <v>529.43</v>
      </c>
      <c r="M32" s="4" t="s">
        <v>21</v>
      </c>
      <c r="N32" s="9" t="s">
        <v>22</v>
      </c>
      <c r="O32" s="4" t="s">
        <v>144</v>
      </c>
      <c r="P32" s="4"/>
    </row>
    <row r="33" spans="1:16">
      <c r="A33" s="4" t="s">
        <v>145</v>
      </c>
      <c r="B33" s="4">
        <f>VLOOKUP(A:A,[2]Sheet0!$B$3:$H$279,7,0)</f>
        <v>13837796092</v>
      </c>
      <c r="C33" s="5">
        <v>5</v>
      </c>
      <c r="D33" s="4">
        <f>VLOOKUP(A:A,[3]Sheet1!$A$2:$G$289,7,0)</f>
        <v>1.53</v>
      </c>
      <c r="E33" s="4" t="s">
        <v>146</v>
      </c>
      <c r="F33" s="4" t="s">
        <v>16</v>
      </c>
      <c r="G33" s="4" t="s">
        <v>17</v>
      </c>
      <c r="H33" s="4" t="s">
        <v>18</v>
      </c>
      <c r="I33" s="4" t="s">
        <v>145</v>
      </c>
      <c r="J33" s="4" t="s">
        <v>19</v>
      </c>
      <c r="K33" s="4" t="s">
        <v>147</v>
      </c>
      <c r="L33" s="8">
        <v>182.85</v>
      </c>
      <c r="M33" s="4" t="s">
        <v>21</v>
      </c>
      <c r="N33" s="9" t="s">
        <v>22</v>
      </c>
      <c r="O33" s="4" t="s">
        <v>148</v>
      </c>
      <c r="P33" s="4"/>
    </row>
    <row r="34" spans="1:16">
      <c r="A34" s="4" t="s">
        <v>149</v>
      </c>
      <c r="B34" s="4">
        <f>VLOOKUP(A:A,[2]Sheet0!$B$3:$H$279,7,0)</f>
        <v>15838792300</v>
      </c>
      <c r="C34" s="5" t="str">
        <f>VLOOKUP(E:E,[1]所有户数!$I$1610:$J$2495,2,0)</f>
        <v>5</v>
      </c>
      <c r="D34" s="4">
        <f>VLOOKUP(A:A,[3]Sheet1!$A$2:$G$289,7,0)</f>
        <v>3.02</v>
      </c>
      <c r="E34" s="4" t="s">
        <v>150</v>
      </c>
      <c r="F34" s="4" t="s">
        <v>16</v>
      </c>
      <c r="G34" s="4" t="s">
        <v>17</v>
      </c>
      <c r="H34" s="4" t="s">
        <v>151</v>
      </c>
      <c r="I34" s="4" t="s">
        <v>149</v>
      </c>
      <c r="J34" s="4" t="s">
        <v>19</v>
      </c>
      <c r="K34" s="4" t="s">
        <v>152</v>
      </c>
      <c r="L34" s="8">
        <v>360.92</v>
      </c>
      <c r="M34" s="4" t="s">
        <v>21</v>
      </c>
      <c r="N34" s="9" t="s">
        <v>22</v>
      </c>
      <c r="O34" s="4" t="s">
        <v>153</v>
      </c>
      <c r="P34" s="4"/>
    </row>
    <row r="35" spans="1:16">
      <c r="A35" s="4" t="s">
        <v>154</v>
      </c>
      <c r="B35" s="4">
        <f>VLOOKUP(A:A,[2]Sheet0!$B$3:$H$279,7,0)</f>
        <v>15238111335</v>
      </c>
      <c r="C35" s="5" t="str">
        <f>VLOOKUP(E:E,[1]所有户数!$I$1610:$J$2495,2,0)</f>
        <v>3</v>
      </c>
      <c r="D35" s="4">
        <f>VLOOKUP(A:A,[3]Sheet1!$A$2:$G$289,7,0)</f>
        <v>4.03</v>
      </c>
      <c r="E35" s="4" t="s">
        <v>155</v>
      </c>
      <c r="F35" s="4" t="s">
        <v>16</v>
      </c>
      <c r="G35" s="4" t="s">
        <v>17</v>
      </c>
      <c r="H35" s="4" t="s">
        <v>151</v>
      </c>
      <c r="I35" s="4" t="s">
        <v>154</v>
      </c>
      <c r="J35" s="4" t="s">
        <v>19</v>
      </c>
      <c r="K35" s="4" t="s">
        <v>156</v>
      </c>
      <c r="L35" s="8">
        <v>481.63</v>
      </c>
      <c r="M35" s="4" t="s">
        <v>21</v>
      </c>
      <c r="N35" s="9" t="s">
        <v>22</v>
      </c>
      <c r="O35" s="4" t="s">
        <v>157</v>
      </c>
      <c r="P35" s="4"/>
    </row>
    <row r="36" spans="1:16">
      <c r="A36" s="4" t="s">
        <v>158</v>
      </c>
      <c r="B36" s="4">
        <f>VLOOKUP(A:A,[2]Sheet0!$B$3:$H$279,7,0)</f>
        <v>15537704876</v>
      </c>
      <c r="C36" s="5">
        <v>2</v>
      </c>
      <c r="D36" s="4">
        <f>VLOOKUP(A:A,[3]Sheet1!$A$2:$G$289,7,0)</f>
        <v>1.5</v>
      </c>
      <c r="E36" s="4" t="s">
        <v>159</v>
      </c>
      <c r="F36" s="4" t="s">
        <v>16</v>
      </c>
      <c r="G36" s="4" t="s">
        <v>17</v>
      </c>
      <c r="H36" s="4" t="s">
        <v>151</v>
      </c>
      <c r="I36" s="4" t="s">
        <v>158</v>
      </c>
      <c r="J36" s="4" t="s">
        <v>19</v>
      </c>
      <c r="K36" s="4" t="s">
        <v>160</v>
      </c>
      <c r="L36" s="8">
        <v>179.27</v>
      </c>
      <c r="M36" s="4" t="s">
        <v>21</v>
      </c>
      <c r="N36" s="9" t="s">
        <v>22</v>
      </c>
      <c r="O36" s="4" t="s">
        <v>161</v>
      </c>
      <c r="P36" s="4"/>
    </row>
    <row r="37" spans="1:16">
      <c r="A37" s="4" t="s">
        <v>162</v>
      </c>
      <c r="B37" s="4">
        <f>VLOOKUP(A:A,[2]Sheet0!$B$3:$H$279,7,0)</f>
        <v>15538480062</v>
      </c>
      <c r="C37" s="5">
        <v>6</v>
      </c>
      <c r="D37" s="4">
        <f>VLOOKUP(A:A,[3]Sheet1!$A$2:$G$289,7,0)</f>
        <v>5.04</v>
      </c>
      <c r="E37" s="4" t="s">
        <v>163</v>
      </c>
      <c r="F37" s="4" t="s">
        <v>16</v>
      </c>
      <c r="G37" s="4" t="s">
        <v>17</v>
      </c>
      <c r="H37" s="4" t="s">
        <v>151</v>
      </c>
      <c r="I37" s="4" t="s">
        <v>162</v>
      </c>
      <c r="J37" s="4" t="s">
        <v>19</v>
      </c>
      <c r="K37" s="4" t="s">
        <v>164</v>
      </c>
      <c r="L37" s="8">
        <v>602.33</v>
      </c>
      <c r="M37" s="4" t="s">
        <v>21</v>
      </c>
      <c r="N37" s="9" t="s">
        <v>22</v>
      </c>
      <c r="O37" s="4" t="s">
        <v>165</v>
      </c>
      <c r="P37" s="4"/>
    </row>
    <row r="38" spans="1:16">
      <c r="A38" s="4" t="s">
        <v>166</v>
      </c>
      <c r="B38" s="4">
        <f>VLOOKUP(A:A,[2]Sheet0!$B$3:$H$279,7,0)</f>
        <v>18240591238</v>
      </c>
      <c r="C38" s="5">
        <v>6</v>
      </c>
      <c r="D38" s="4">
        <f>VLOOKUP(A:A,[3]Sheet1!$A$2:$G$289,7,0)</f>
        <v>6.01</v>
      </c>
      <c r="E38" s="4" t="s">
        <v>167</v>
      </c>
      <c r="F38" s="4" t="s">
        <v>16</v>
      </c>
      <c r="G38" s="4" t="s">
        <v>17</v>
      </c>
      <c r="H38" s="4" t="s">
        <v>151</v>
      </c>
      <c r="I38" s="4" t="s">
        <v>166</v>
      </c>
      <c r="J38" s="4" t="s">
        <v>19</v>
      </c>
      <c r="K38" s="4" t="s">
        <v>168</v>
      </c>
      <c r="L38" s="8">
        <v>718.26</v>
      </c>
      <c r="M38" s="4" t="s">
        <v>21</v>
      </c>
      <c r="N38" s="9" t="s">
        <v>22</v>
      </c>
      <c r="O38" s="4" t="s">
        <v>169</v>
      </c>
      <c r="P38" s="4"/>
    </row>
    <row r="39" spans="1:16">
      <c r="A39" s="4" t="s">
        <v>170</v>
      </c>
      <c r="B39" s="4">
        <f>VLOOKUP(A:A,[2]Sheet0!$B$3:$H$279,7,0)</f>
        <v>15839926900</v>
      </c>
      <c r="C39" s="5" t="str">
        <f>VLOOKUP(E:E,[1]所有户数!$I$1610:$J$2495,2,0)</f>
        <v>4</v>
      </c>
      <c r="D39" s="4">
        <f>VLOOKUP(A:A,[3]Sheet1!$A$2:$G$289,7,0)</f>
        <v>9</v>
      </c>
      <c r="E39" s="4" t="s">
        <v>171</v>
      </c>
      <c r="F39" s="4" t="s">
        <v>16</v>
      </c>
      <c r="G39" s="4" t="s">
        <v>17</v>
      </c>
      <c r="H39" s="4" t="s">
        <v>151</v>
      </c>
      <c r="I39" s="4" t="s">
        <v>170</v>
      </c>
      <c r="J39" s="4" t="s">
        <v>19</v>
      </c>
      <c r="K39" s="4" t="s">
        <v>172</v>
      </c>
      <c r="L39" s="8">
        <v>1075.59</v>
      </c>
      <c r="M39" s="4" t="s">
        <v>21</v>
      </c>
      <c r="N39" s="9" t="s">
        <v>22</v>
      </c>
      <c r="O39" s="4" t="s">
        <v>173</v>
      </c>
      <c r="P39" s="4"/>
    </row>
    <row r="40" spans="1:16">
      <c r="A40" s="4" t="s">
        <v>174</v>
      </c>
      <c r="B40" s="4">
        <f>VLOOKUP(A:A,[2]Sheet0!$B$3:$H$279,7,0)</f>
        <v>19139217786</v>
      </c>
      <c r="C40" s="5" t="str">
        <f>VLOOKUP(E:E,[1]所有户数!$I$1610:$J$2495,2,0)</f>
        <v>3</v>
      </c>
      <c r="D40" s="4">
        <f>VLOOKUP(A:A,[3]Sheet1!$A$2:$G$289,7,0)</f>
        <v>6.01</v>
      </c>
      <c r="E40" s="4" t="s">
        <v>175</v>
      </c>
      <c r="F40" s="4" t="s">
        <v>16</v>
      </c>
      <c r="G40" s="4" t="s">
        <v>17</v>
      </c>
      <c r="H40" s="4" t="s">
        <v>151</v>
      </c>
      <c r="I40" s="4" t="s">
        <v>174</v>
      </c>
      <c r="J40" s="4" t="s">
        <v>19</v>
      </c>
      <c r="K40" s="4" t="s">
        <v>176</v>
      </c>
      <c r="L40" s="8">
        <v>718.26</v>
      </c>
      <c r="M40" s="4" t="s">
        <v>21</v>
      </c>
      <c r="N40" s="9" t="s">
        <v>22</v>
      </c>
      <c r="O40" s="4" t="s">
        <v>177</v>
      </c>
      <c r="P40" s="4"/>
    </row>
    <row r="41" spans="1:16">
      <c r="A41" s="4" t="s">
        <v>178</v>
      </c>
      <c r="B41" s="4">
        <v>18325863771</v>
      </c>
      <c r="C41" s="5" t="str">
        <f>VLOOKUP(E:E,[1]所有户数!$I$1610:$J$2495,2,0)</f>
        <v>5</v>
      </c>
      <c r="D41" s="4">
        <v>2.3</v>
      </c>
      <c r="E41" s="4" t="s">
        <v>179</v>
      </c>
      <c r="F41" s="4" t="s">
        <v>16</v>
      </c>
      <c r="G41" s="4" t="s">
        <v>17</v>
      </c>
      <c r="H41" s="4" t="s">
        <v>151</v>
      </c>
      <c r="I41" s="4" t="s">
        <v>178</v>
      </c>
      <c r="J41" s="4" t="s">
        <v>19</v>
      </c>
      <c r="K41" s="4" t="s">
        <v>180</v>
      </c>
      <c r="L41" s="8">
        <v>1317</v>
      </c>
      <c r="M41" s="4" t="s">
        <v>21</v>
      </c>
      <c r="N41" s="9" t="s">
        <v>22</v>
      </c>
      <c r="O41" s="4" t="s">
        <v>181</v>
      </c>
      <c r="P41" s="4"/>
    </row>
    <row r="42" spans="1:16">
      <c r="A42" s="4" t="s">
        <v>182</v>
      </c>
      <c r="B42" s="4">
        <f>VLOOKUP(A:A,[2]Sheet0!$B$3:$H$279,7,0)</f>
        <v>18203827818</v>
      </c>
      <c r="C42" s="5">
        <v>4</v>
      </c>
      <c r="D42" s="4">
        <f>VLOOKUP(A:A,[3]Sheet1!$A$2:$G$289,7,0)</f>
        <v>4</v>
      </c>
      <c r="E42" s="4" t="s">
        <v>183</v>
      </c>
      <c r="F42" s="4" t="s">
        <v>16</v>
      </c>
      <c r="G42" s="4" t="s">
        <v>17</v>
      </c>
      <c r="H42" s="4" t="s">
        <v>151</v>
      </c>
      <c r="I42" s="4" t="s">
        <v>182</v>
      </c>
      <c r="J42" s="4" t="s">
        <v>19</v>
      </c>
      <c r="K42" s="4" t="s">
        <v>184</v>
      </c>
      <c r="L42" s="8">
        <v>478.04</v>
      </c>
      <c r="M42" s="4" t="s">
        <v>21</v>
      </c>
      <c r="N42" s="9" t="s">
        <v>22</v>
      </c>
      <c r="O42" s="4" t="s">
        <v>185</v>
      </c>
      <c r="P42" s="4"/>
    </row>
    <row r="43" spans="1:16">
      <c r="A43" s="4" t="s">
        <v>186</v>
      </c>
      <c r="B43" s="4">
        <v>18325863771</v>
      </c>
      <c r="C43" s="5" t="str">
        <f>VLOOKUP(E:E,[1]所有户数!$I$1610:$J$2495,2,0)</f>
        <v>6</v>
      </c>
      <c r="D43" s="4">
        <v>4.2</v>
      </c>
      <c r="E43" s="4" t="s">
        <v>187</v>
      </c>
      <c r="F43" s="4" t="s">
        <v>16</v>
      </c>
      <c r="G43" s="4" t="s">
        <v>17</v>
      </c>
      <c r="H43" s="4" t="s">
        <v>151</v>
      </c>
      <c r="I43" s="4" t="s">
        <v>186</v>
      </c>
      <c r="J43" s="4" t="s">
        <v>19</v>
      </c>
      <c r="K43" s="4" t="s">
        <v>188</v>
      </c>
      <c r="L43" s="8">
        <v>837.77</v>
      </c>
      <c r="M43" s="4" t="s">
        <v>21</v>
      </c>
      <c r="N43" s="9" t="s">
        <v>22</v>
      </c>
      <c r="O43" s="4" t="s">
        <v>189</v>
      </c>
      <c r="P43" s="4"/>
    </row>
    <row r="44" spans="1:16">
      <c r="A44" s="4" t="s">
        <v>190</v>
      </c>
      <c r="B44" s="4">
        <f>VLOOKUP(A:A,[2]Sheet0!$B$3:$H$279,7,0)</f>
        <v>15518986758</v>
      </c>
      <c r="C44" s="5" t="str">
        <f>VLOOKUP(E:E,[1]所有户数!$I$1610:$J$2495,2,0)</f>
        <v>5</v>
      </c>
      <c r="D44" s="4">
        <f>VLOOKUP(A:A,[3]Sheet1!$A$2:$G$289,7,0)</f>
        <v>4.5</v>
      </c>
      <c r="E44" s="4" t="s">
        <v>191</v>
      </c>
      <c r="F44" s="4" t="s">
        <v>16</v>
      </c>
      <c r="G44" s="4" t="s">
        <v>17</v>
      </c>
      <c r="H44" s="4" t="s">
        <v>151</v>
      </c>
      <c r="I44" s="4" t="s">
        <v>190</v>
      </c>
      <c r="J44" s="4" t="s">
        <v>19</v>
      </c>
      <c r="K44" s="4" t="s">
        <v>192</v>
      </c>
      <c r="L44" s="8">
        <v>537.8</v>
      </c>
      <c r="M44" s="4" t="s">
        <v>21</v>
      </c>
      <c r="N44" s="9" t="s">
        <v>22</v>
      </c>
      <c r="O44" s="4" t="s">
        <v>193</v>
      </c>
      <c r="P44" s="4"/>
    </row>
    <row r="45" spans="1:16">
      <c r="A45" s="4" t="s">
        <v>194</v>
      </c>
      <c r="B45" s="4">
        <f>VLOOKUP(A:A,[2]Sheet0!$B$3:$H$279,7,0)</f>
        <v>15224863656</v>
      </c>
      <c r="C45" s="5" t="str">
        <f>VLOOKUP(E:E,[1]所有户数!$I$1610:$J$2495,2,0)</f>
        <v>4</v>
      </c>
      <c r="D45" s="4">
        <f>VLOOKUP(A:A,[3]Sheet1!$A$2:$G$289,7,0)</f>
        <v>4.03</v>
      </c>
      <c r="E45" s="4" t="s">
        <v>195</v>
      </c>
      <c r="F45" s="4" t="s">
        <v>16</v>
      </c>
      <c r="G45" s="4" t="s">
        <v>17</v>
      </c>
      <c r="H45" s="4" t="s">
        <v>151</v>
      </c>
      <c r="I45" s="4" t="s">
        <v>194</v>
      </c>
      <c r="J45" s="4" t="s">
        <v>19</v>
      </c>
      <c r="K45" s="4" t="s">
        <v>196</v>
      </c>
      <c r="L45" s="8">
        <v>481.63</v>
      </c>
      <c r="M45" s="4" t="s">
        <v>21</v>
      </c>
      <c r="N45" s="9" t="s">
        <v>22</v>
      </c>
      <c r="O45" s="4" t="s">
        <v>197</v>
      </c>
      <c r="P45" s="4"/>
    </row>
    <row r="46" spans="1:16">
      <c r="A46" s="4" t="s">
        <v>198</v>
      </c>
      <c r="B46" s="4">
        <v>18325863771</v>
      </c>
      <c r="C46" s="5">
        <v>5</v>
      </c>
      <c r="D46" s="4">
        <f>VLOOKUP(A:A,[3]Sheet1!$A$2:$G$289,7,0)</f>
        <v>9.02</v>
      </c>
      <c r="E46" s="4" t="s">
        <v>199</v>
      </c>
      <c r="F46" s="4" t="s">
        <v>16</v>
      </c>
      <c r="G46" s="4" t="s">
        <v>17</v>
      </c>
      <c r="H46" s="4" t="s">
        <v>151</v>
      </c>
      <c r="I46" s="4" t="s">
        <v>198</v>
      </c>
      <c r="J46" s="4" t="s">
        <v>19</v>
      </c>
      <c r="K46" s="4" t="s">
        <v>200</v>
      </c>
      <c r="L46" s="8">
        <v>1077.98</v>
      </c>
      <c r="M46" s="4" t="s">
        <v>21</v>
      </c>
      <c r="N46" s="9" t="s">
        <v>22</v>
      </c>
      <c r="O46" s="4" t="s">
        <v>201</v>
      </c>
      <c r="P46" s="4"/>
    </row>
    <row r="47" spans="1:16">
      <c r="A47" s="4" t="s">
        <v>202</v>
      </c>
      <c r="B47" s="4">
        <f>VLOOKUP(A:A,[2]Sheet0!$B$3:$H$279,7,0)</f>
        <v>18238431306</v>
      </c>
      <c r="C47" s="5" t="str">
        <f>VLOOKUP(E:E,[1]所有户数!$I$1610:$J$2495,2,0)</f>
        <v>1</v>
      </c>
      <c r="D47" s="4">
        <f>VLOOKUP(A:A,[3]Sheet1!$A$2:$G$289,7,0)</f>
        <v>3.01</v>
      </c>
      <c r="E47" s="4" t="s">
        <v>203</v>
      </c>
      <c r="F47" s="4" t="s">
        <v>16</v>
      </c>
      <c r="G47" s="4" t="s">
        <v>17</v>
      </c>
      <c r="H47" s="4" t="s">
        <v>151</v>
      </c>
      <c r="I47" s="4" t="s">
        <v>202</v>
      </c>
      <c r="J47" s="4" t="s">
        <v>58</v>
      </c>
      <c r="K47" s="4" t="s">
        <v>204</v>
      </c>
      <c r="L47" s="8">
        <v>359.73</v>
      </c>
      <c r="M47" s="4" t="s">
        <v>21</v>
      </c>
      <c r="N47" s="9" t="s">
        <v>22</v>
      </c>
      <c r="O47" s="4" t="s">
        <v>205</v>
      </c>
      <c r="P47" s="4"/>
    </row>
    <row r="48" spans="1:16">
      <c r="A48" s="4" t="s">
        <v>206</v>
      </c>
      <c r="B48" s="4">
        <f>VLOOKUP(A:A,[2]Sheet0!$B$3:$H$279,7,0)</f>
        <v>13419902053</v>
      </c>
      <c r="C48" s="5">
        <v>2</v>
      </c>
      <c r="D48" s="4">
        <f>VLOOKUP(A:A,[3]Sheet1!$A$2:$G$289,7,0)</f>
        <v>4.01</v>
      </c>
      <c r="E48" s="4" t="s">
        <v>207</v>
      </c>
      <c r="F48" s="4" t="s">
        <v>16</v>
      </c>
      <c r="G48" s="4" t="s">
        <v>17</v>
      </c>
      <c r="H48" s="4" t="s">
        <v>151</v>
      </c>
      <c r="I48" s="4" t="s">
        <v>206</v>
      </c>
      <c r="J48" s="4" t="s">
        <v>19</v>
      </c>
      <c r="K48" s="4" t="s">
        <v>208</v>
      </c>
      <c r="L48" s="8">
        <v>479.24</v>
      </c>
      <c r="M48" s="4" t="s">
        <v>21</v>
      </c>
      <c r="N48" s="9" t="s">
        <v>22</v>
      </c>
      <c r="O48" s="4" t="s">
        <v>209</v>
      </c>
      <c r="P48" s="4"/>
    </row>
    <row r="49" spans="1:16">
      <c r="A49" s="4" t="s">
        <v>210</v>
      </c>
      <c r="B49" s="4">
        <v>18325863771</v>
      </c>
      <c r="C49" s="5" t="str">
        <f>VLOOKUP(E:E,[1]所有户数!$I$1610:$J$2495,2,0)</f>
        <v>6</v>
      </c>
      <c r="D49" s="4">
        <v>3.5</v>
      </c>
      <c r="E49" s="4" t="s">
        <v>211</v>
      </c>
      <c r="F49" s="4" t="s">
        <v>16</v>
      </c>
      <c r="G49" s="4" t="s">
        <v>17</v>
      </c>
      <c r="H49" s="4" t="s">
        <v>212</v>
      </c>
      <c r="I49" s="4" t="s">
        <v>210</v>
      </c>
      <c r="J49" s="4" t="s">
        <v>19</v>
      </c>
      <c r="K49" s="4" t="s">
        <v>213</v>
      </c>
      <c r="L49" s="8">
        <v>801.91</v>
      </c>
      <c r="M49" s="4" t="s">
        <v>21</v>
      </c>
      <c r="N49" s="9" t="s">
        <v>22</v>
      </c>
      <c r="O49" s="4" t="s">
        <v>214</v>
      </c>
      <c r="P49" s="4"/>
    </row>
    <row r="50" spans="1:16">
      <c r="A50" s="4" t="s">
        <v>215</v>
      </c>
      <c r="B50" s="4">
        <f>VLOOKUP(A:A,[2]Sheet0!$B$3:$H$279,7,0)</f>
        <v>15237726866</v>
      </c>
      <c r="C50" s="5" t="str">
        <f>VLOOKUP(E:E,[1]所有户数!$I$1610:$J$2495,2,0)</f>
        <v>3</v>
      </c>
      <c r="D50" s="4">
        <f>VLOOKUP(A:A,[3]Sheet1!$A$2:$G$289,7,0)</f>
        <v>3.5</v>
      </c>
      <c r="E50" s="4" t="s">
        <v>216</v>
      </c>
      <c r="F50" s="4" t="s">
        <v>16</v>
      </c>
      <c r="G50" s="4" t="s">
        <v>17</v>
      </c>
      <c r="H50" s="4" t="s">
        <v>212</v>
      </c>
      <c r="I50" s="4" t="s">
        <v>215</v>
      </c>
      <c r="J50" s="4" t="s">
        <v>19</v>
      </c>
      <c r="K50" s="4" t="s">
        <v>217</v>
      </c>
      <c r="L50" s="8">
        <v>418.29</v>
      </c>
      <c r="M50" s="4" t="s">
        <v>21</v>
      </c>
      <c r="N50" s="9" t="s">
        <v>22</v>
      </c>
      <c r="O50" s="4" t="s">
        <v>218</v>
      </c>
      <c r="P50" s="4"/>
    </row>
    <row r="51" spans="1:16">
      <c r="A51" s="4" t="s">
        <v>219</v>
      </c>
      <c r="B51" s="4">
        <f>VLOOKUP(A:A,[2]Sheet0!$B$3:$H$279,7,0)</f>
        <v>15937717027</v>
      </c>
      <c r="C51" s="5" t="str">
        <f>VLOOKUP(E:E,[1]所有户数!$I$1610:$J$2495,2,0)</f>
        <v>4</v>
      </c>
      <c r="D51" s="4">
        <f>VLOOKUP(A:A,[3]Sheet1!$A$2:$G$289,7,0)</f>
        <v>5.1</v>
      </c>
      <c r="E51" s="4" t="s">
        <v>220</v>
      </c>
      <c r="F51" s="4" t="s">
        <v>16</v>
      </c>
      <c r="G51" s="4" t="s">
        <v>17</v>
      </c>
      <c r="H51" s="4" t="s">
        <v>212</v>
      </c>
      <c r="I51" s="4" t="s">
        <v>219</v>
      </c>
      <c r="J51" s="4" t="s">
        <v>19</v>
      </c>
      <c r="K51" s="4" t="s">
        <v>221</v>
      </c>
      <c r="L51" s="8">
        <v>609.5</v>
      </c>
      <c r="M51" s="4" t="s">
        <v>21</v>
      </c>
      <c r="N51" s="9" t="s">
        <v>22</v>
      </c>
      <c r="O51" s="4" t="s">
        <v>222</v>
      </c>
      <c r="P51" s="4"/>
    </row>
    <row r="52" spans="1:16">
      <c r="A52" s="4" t="s">
        <v>223</v>
      </c>
      <c r="B52" s="4">
        <v>18325863771</v>
      </c>
      <c r="C52" s="5" t="str">
        <f>VLOOKUP(E:E,[1]所有户数!$I$1610:$J$2495,2,0)</f>
        <v>6</v>
      </c>
      <c r="D52" s="4">
        <v>3.2</v>
      </c>
      <c r="E52" s="4" t="s">
        <v>224</v>
      </c>
      <c r="F52" s="4" t="s">
        <v>16</v>
      </c>
      <c r="G52" s="4" t="s">
        <v>17</v>
      </c>
      <c r="H52" s="4" t="s">
        <v>212</v>
      </c>
      <c r="I52" s="4" t="s">
        <v>223</v>
      </c>
      <c r="J52" s="4" t="s">
        <v>19</v>
      </c>
      <c r="K52" s="4" t="s">
        <v>225</v>
      </c>
      <c r="L52" s="8">
        <v>791.16</v>
      </c>
      <c r="M52" s="4" t="s">
        <v>21</v>
      </c>
      <c r="N52" s="9" t="s">
        <v>22</v>
      </c>
      <c r="O52" s="4" t="s">
        <v>226</v>
      </c>
      <c r="P52" s="4"/>
    </row>
    <row r="53" spans="1:16">
      <c r="A53" s="4" t="s">
        <v>227</v>
      </c>
      <c r="B53" s="4">
        <f>VLOOKUP(A:A,[2]Sheet0!$B$3:$H$279,7,0)</f>
        <v>13052074768</v>
      </c>
      <c r="C53" s="5">
        <v>6</v>
      </c>
      <c r="D53" s="4">
        <f>VLOOKUP(A:A,[3]Sheet1!$A$2:$G$289,7,0)</f>
        <v>4.11</v>
      </c>
      <c r="E53" s="4" t="s">
        <v>228</v>
      </c>
      <c r="F53" s="4" t="s">
        <v>16</v>
      </c>
      <c r="G53" s="4" t="s">
        <v>17</v>
      </c>
      <c r="H53" s="4" t="s">
        <v>212</v>
      </c>
      <c r="I53" s="4" t="s">
        <v>227</v>
      </c>
      <c r="J53" s="4" t="s">
        <v>19</v>
      </c>
      <c r="K53" s="4" t="s">
        <v>229</v>
      </c>
      <c r="L53" s="8">
        <v>491.19</v>
      </c>
      <c r="M53" s="4" t="s">
        <v>21</v>
      </c>
      <c r="N53" s="9" t="s">
        <v>22</v>
      </c>
      <c r="O53" s="4" t="s">
        <v>230</v>
      </c>
      <c r="P53" s="4"/>
    </row>
    <row r="54" spans="1:16">
      <c r="A54" s="4" t="s">
        <v>231</v>
      </c>
      <c r="B54" s="4">
        <f>VLOOKUP(A:A,[2]Sheet0!$B$3:$H$279,7,0)</f>
        <v>13193817229</v>
      </c>
      <c r="C54" s="5">
        <v>5</v>
      </c>
      <c r="D54" s="4">
        <f>VLOOKUP(A:A,[3]Sheet1!$A$2:$G$289,7,0)</f>
        <v>6.64</v>
      </c>
      <c r="E54" s="4" t="s">
        <v>232</v>
      </c>
      <c r="F54" s="4" t="s">
        <v>16</v>
      </c>
      <c r="G54" s="4" t="s">
        <v>17</v>
      </c>
      <c r="H54" s="4" t="s">
        <v>212</v>
      </c>
      <c r="I54" s="4" t="s">
        <v>231</v>
      </c>
      <c r="J54" s="4" t="s">
        <v>19</v>
      </c>
      <c r="K54" s="4" t="s">
        <v>233</v>
      </c>
      <c r="L54" s="8">
        <v>793.55</v>
      </c>
      <c r="M54" s="4" t="s">
        <v>21</v>
      </c>
      <c r="N54" s="9" t="s">
        <v>22</v>
      </c>
      <c r="O54" s="4" t="s">
        <v>234</v>
      </c>
      <c r="P54" s="4"/>
    </row>
    <row r="55" spans="1:16">
      <c r="A55" s="4" t="s">
        <v>235</v>
      </c>
      <c r="B55" s="4">
        <f>VLOOKUP(A:A,[2]Sheet0!$B$3:$H$279,7,0)</f>
        <v>15237701492</v>
      </c>
      <c r="C55" s="5" t="str">
        <f>VLOOKUP(E:E,[1]所有户数!$I$1610:$J$2495,2,0)</f>
        <v>6</v>
      </c>
      <c r="D55" s="4">
        <f>VLOOKUP(A:A,[3]Sheet1!$A$2:$G$289,7,0)</f>
        <v>3.71</v>
      </c>
      <c r="E55" s="4" t="s">
        <v>236</v>
      </c>
      <c r="F55" s="4" t="s">
        <v>16</v>
      </c>
      <c r="G55" s="4" t="s">
        <v>17</v>
      </c>
      <c r="H55" s="4" t="s">
        <v>212</v>
      </c>
      <c r="I55" s="4" t="s">
        <v>235</v>
      </c>
      <c r="J55" s="4" t="s">
        <v>19</v>
      </c>
      <c r="K55" s="4" t="s">
        <v>237</v>
      </c>
      <c r="L55" s="8">
        <v>443.38</v>
      </c>
      <c r="M55" s="4" t="s">
        <v>21</v>
      </c>
      <c r="N55" s="9" t="s">
        <v>22</v>
      </c>
      <c r="O55" s="4" t="s">
        <v>238</v>
      </c>
      <c r="P55" s="4"/>
    </row>
    <row r="56" spans="1:16">
      <c r="A56" s="4" t="s">
        <v>239</v>
      </c>
      <c r="B56" s="4">
        <f>VLOOKUP(A:A,[2]Sheet0!$B$3:$H$279,7,0)</f>
        <v>18137232606</v>
      </c>
      <c r="C56" s="5" t="str">
        <f>VLOOKUP(E:E,[1]所有户数!$I$1610:$J$2495,2,0)</f>
        <v>5</v>
      </c>
      <c r="D56" s="4">
        <f>VLOOKUP(A:A,[3]Sheet1!$A$2:$G$289,7,0)</f>
        <v>4.52</v>
      </c>
      <c r="E56" s="4" t="s">
        <v>240</v>
      </c>
      <c r="F56" s="4" t="s">
        <v>16</v>
      </c>
      <c r="G56" s="4" t="s">
        <v>17</v>
      </c>
      <c r="H56" s="4" t="s">
        <v>212</v>
      </c>
      <c r="I56" s="4" t="s">
        <v>239</v>
      </c>
      <c r="J56" s="4" t="s">
        <v>19</v>
      </c>
      <c r="K56" s="4" t="s">
        <v>241</v>
      </c>
      <c r="L56" s="8">
        <v>540.19</v>
      </c>
      <c r="M56" s="4" t="s">
        <v>21</v>
      </c>
      <c r="N56" s="9" t="s">
        <v>22</v>
      </c>
      <c r="O56" s="4" t="s">
        <v>242</v>
      </c>
      <c r="P56" s="4"/>
    </row>
    <row r="57" spans="1:16">
      <c r="A57" s="4" t="s">
        <v>243</v>
      </c>
      <c r="B57" s="4">
        <f>VLOOKUP(A:A,[2]Sheet0!$B$3:$H$279,7,0)</f>
        <v>13782098797</v>
      </c>
      <c r="C57" s="5">
        <v>5</v>
      </c>
      <c r="D57" s="4">
        <f>VLOOKUP(A:A,[3]Sheet1!$A$2:$G$289,7,0)</f>
        <v>2.61</v>
      </c>
      <c r="E57" s="4" t="s">
        <v>244</v>
      </c>
      <c r="F57" s="4" t="s">
        <v>16</v>
      </c>
      <c r="G57" s="4" t="s">
        <v>17</v>
      </c>
      <c r="H57" s="4" t="s">
        <v>212</v>
      </c>
      <c r="I57" s="4" t="s">
        <v>243</v>
      </c>
      <c r="J57" s="4" t="s">
        <v>19</v>
      </c>
      <c r="K57" s="4" t="s">
        <v>245</v>
      </c>
      <c r="L57" s="8">
        <v>311.92</v>
      </c>
      <c r="M57" s="4" t="s">
        <v>21</v>
      </c>
      <c r="N57" s="9" t="s">
        <v>22</v>
      </c>
      <c r="O57" s="4" t="s">
        <v>246</v>
      </c>
      <c r="P57" s="4"/>
    </row>
    <row r="58" spans="1:16">
      <c r="A58" s="4" t="s">
        <v>247</v>
      </c>
      <c r="B58" s="4">
        <f>VLOOKUP(A:A,[2]Sheet0!$B$3:$H$279,7,0)</f>
        <v>13309858500</v>
      </c>
      <c r="C58" s="5" t="str">
        <f>VLOOKUP(E:E,[1]所有户数!$I$1610:$J$2495,2,0)</f>
        <v>6</v>
      </c>
      <c r="D58" s="4">
        <f>VLOOKUP(A:A,[3]Sheet1!$A$2:$G$289,7,0)</f>
        <v>6.2</v>
      </c>
      <c r="E58" s="4" t="s">
        <v>248</v>
      </c>
      <c r="F58" s="4" t="s">
        <v>16</v>
      </c>
      <c r="G58" s="4" t="s">
        <v>17</v>
      </c>
      <c r="H58" s="4" t="s">
        <v>212</v>
      </c>
      <c r="I58" s="4" t="s">
        <v>247</v>
      </c>
      <c r="J58" s="4" t="s">
        <v>19</v>
      </c>
      <c r="K58" s="4" t="s">
        <v>249</v>
      </c>
      <c r="L58" s="8">
        <v>740.96</v>
      </c>
      <c r="M58" s="4" t="s">
        <v>21</v>
      </c>
      <c r="N58" s="9" t="s">
        <v>22</v>
      </c>
      <c r="O58" s="4" t="s">
        <v>250</v>
      </c>
      <c r="P58" s="4"/>
    </row>
    <row r="59" spans="1:16">
      <c r="A59" s="4" t="s">
        <v>251</v>
      </c>
      <c r="B59" s="4">
        <f>VLOOKUP(A:A,[2]Sheet0!$B$3:$H$279,7,0)</f>
        <v>15839969283</v>
      </c>
      <c r="C59" s="5" t="str">
        <f>VLOOKUP(E:E,[1]所有户数!$I$1610:$J$2495,2,0)</f>
        <v>4</v>
      </c>
      <c r="D59" s="4">
        <f>VLOOKUP(A:A,[3]Sheet1!$A$2:$G$289,7,0)</f>
        <v>5.73</v>
      </c>
      <c r="E59" s="4" t="s">
        <v>252</v>
      </c>
      <c r="F59" s="4" t="s">
        <v>16</v>
      </c>
      <c r="G59" s="4" t="s">
        <v>17</v>
      </c>
      <c r="H59" s="4" t="s">
        <v>212</v>
      </c>
      <c r="I59" s="4" t="s">
        <v>251</v>
      </c>
      <c r="J59" s="4" t="s">
        <v>19</v>
      </c>
      <c r="K59" s="4" t="s">
        <v>253</v>
      </c>
      <c r="L59" s="8">
        <v>684.79</v>
      </c>
      <c r="M59" s="4" t="s">
        <v>21</v>
      </c>
      <c r="N59" s="9" t="s">
        <v>22</v>
      </c>
      <c r="O59" s="4" t="s">
        <v>254</v>
      </c>
      <c r="P59" s="4"/>
    </row>
    <row r="60" spans="1:16">
      <c r="A60" s="6" t="s">
        <v>255</v>
      </c>
      <c r="B60" s="4">
        <v>18325863771</v>
      </c>
      <c r="C60" s="5" t="str">
        <f>VLOOKUP(E:E,[1]所有户数!$I$1610:$J$2495,2,0)</f>
        <v>4</v>
      </c>
      <c r="D60" s="4" t="e">
        <f>VLOOKUP(A:A,[3]Sheet1!$A$2:$G$289,7,0)</f>
        <v>#N/A</v>
      </c>
      <c r="E60" s="4" t="s">
        <v>256</v>
      </c>
      <c r="F60" s="4" t="s">
        <v>16</v>
      </c>
      <c r="G60" s="4" t="s">
        <v>17</v>
      </c>
      <c r="H60" s="4" t="s">
        <v>212</v>
      </c>
      <c r="I60" s="4" t="s">
        <v>257</v>
      </c>
      <c r="J60" s="4" t="s">
        <v>58</v>
      </c>
      <c r="K60" s="4" t="s">
        <v>258</v>
      </c>
      <c r="L60" s="8">
        <v>683.6</v>
      </c>
      <c r="M60" s="4" t="s">
        <v>21</v>
      </c>
      <c r="N60" s="9" t="s">
        <v>22</v>
      </c>
      <c r="O60" s="4" t="s">
        <v>259</v>
      </c>
      <c r="P60" s="4"/>
    </row>
    <row r="61" spans="1:16">
      <c r="A61" s="4" t="s">
        <v>260</v>
      </c>
      <c r="B61" s="4">
        <v>18325863771</v>
      </c>
      <c r="C61" s="5" t="str">
        <f>VLOOKUP(E:E,[1]所有户数!$I$1610:$J$2495,2,0)</f>
        <v>6</v>
      </c>
      <c r="D61" s="4">
        <v>3.5</v>
      </c>
      <c r="E61" s="4" t="s">
        <v>261</v>
      </c>
      <c r="F61" s="4" t="s">
        <v>16</v>
      </c>
      <c r="G61" s="4" t="s">
        <v>17</v>
      </c>
      <c r="H61" s="4" t="s">
        <v>212</v>
      </c>
      <c r="I61" s="4" t="s">
        <v>260</v>
      </c>
      <c r="J61" s="4" t="s">
        <v>19</v>
      </c>
      <c r="K61" s="4" t="s">
        <v>262</v>
      </c>
      <c r="L61" s="8">
        <v>445.77</v>
      </c>
      <c r="M61" s="4" t="s">
        <v>21</v>
      </c>
      <c r="N61" s="9" t="s">
        <v>22</v>
      </c>
      <c r="O61" s="4" t="s">
        <v>263</v>
      </c>
      <c r="P61" s="4"/>
    </row>
    <row r="62" spans="1:16">
      <c r="A62" s="4" t="s">
        <v>264</v>
      </c>
      <c r="B62" s="4">
        <f>VLOOKUP(A:A,[2]Sheet0!$B$3:$H$279,7,0)</f>
        <v>15188213788</v>
      </c>
      <c r="C62" s="5" t="str">
        <f>VLOOKUP(E:E,[1]所有户数!$I$1610:$J$2495,2,0)</f>
        <v>6</v>
      </c>
      <c r="D62" s="4">
        <f>VLOOKUP(A:A,[3]Sheet1!$A$2:$G$289,7,0)</f>
        <v>5.73</v>
      </c>
      <c r="E62" s="4" t="s">
        <v>265</v>
      </c>
      <c r="F62" s="4" t="s">
        <v>16</v>
      </c>
      <c r="G62" s="4" t="s">
        <v>17</v>
      </c>
      <c r="H62" s="4" t="s">
        <v>212</v>
      </c>
      <c r="I62" s="4" t="s">
        <v>264</v>
      </c>
      <c r="J62" s="4" t="s">
        <v>19</v>
      </c>
      <c r="K62" s="4" t="s">
        <v>266</v>
      </c>
      <c r="L62" s="8">
        <v>684.79</v>
      </c>
      <c r="M62" s="4" t="s">
        <v>21</v>
      </c>
      <c r="N62" s="9" t="s">
        <v>22</v>
      </c>
      <c r="O62" s="4" t="s">
        <v>267</v>
      </c>
      <c r="P62" s="4"/>
    </row>
    <row r="63" spans="1:16">
      <c r="A63" s="4" t="s">
        <v>268</v>
      </c>
      <c r="B63" s="4">
        <v>18325863771</v>
      </c>
      <c r="C63" s="5">
        <v>3</v>
      </c>
      <c r="D63" s="4">
        <f>VLOOKUP(A:A,[3]Sheet1!$A$2:$G$289,7,0)</f>
        <v>2.2</v>
      </c>
      <c r="E63" s="4" t="s">
        <v>269</v>
      </c>
      <c r="F63" s="4" t="s">
        <v>16</v>
      </c>
      <c r="G63" s="4" t="s">
        <v>17</v>
      </c>
      <c r="H63" s="4" t="s">
        <v>212</v>
      </c>
      <c r="I63" s="4" t="s">
        <v>268</v>
      </c>
      <c r="J63" s="4" t="s">
        <v>19</v>
      </c>
      <c r="K63" s="4" t="s">
        <v>270</v>
      </c>
      <c r="L63" s="8">
        <v>262.92</v>
      </c>
      <c r="M63" s="4" t="s">
        <v>21</v>
      </c>
      <c r="N63" s="9" t="s">
        <v>22</v>
      </c>
      <c r="O63" s="4" t="s">
        <v>271</v>
      </c>
      <c r="P63" s="4"/>
    </row>
    <row r="64" spans="1:16">
      <c r="A64" s="6" t="s">
        <v>272</v>
      </c>
      <c r="B64" s="4">
        <v>18325863771</v>
      </c>
      <c r="C64" s="5" t="str">
        <f>VLOOKUP(E:E,[1]所有户数!$I$1610:$J$2495,2,0)</f>
        <v>4</v>
      </c>
      <c r="D64">
        <v>2.5</v>
      </c>
      <c r="E64" s="4" t="s">
        <v>273</v>
      </c>
      <c r="F64" s="4" t="s">
        <v>16</v>
      </c>
      <c r="G64" s="4" t="s">
        <v>17</v>
      </c>
      <c r="H64" s="4" t="s">
        <v>212</v>
      </c>
      <c r="I64" s="4" t="s">
        <v>274</v>
      </c>
      <c r="J64" s="4" t="s">
        <v>19</v>
      </c>
      <c r="K64" s="4" t="s">
        <v>275</v>
      </c>
      <c r="L64" s="8">
        <v>682.4</v>
      </c>
      <c r="M64" s="4" t="s">
        <v>21</v>
      </c>
      <c r="N64" s="9" t="s">
        <v>22</v>
      </c>
      <c r="O64" s="4" t="s">
        <v>276</v>
      </c>
      <c r="P64" s="4"/>
    </row>
    <row r="65" spans="1:16">
      <c r="A65" s="4" t="s">
        <v>277</v>
      </c>
      <c r="B65" s="4">
        <f>VLOOKUP(A:A,[2]Sheet0!$B$3:$H$279,7,0)</f>
        <v>13838787260</v>
      </c>
      <c r="C65" s="5" t="str">
        <f>VLOOKUP(E:E,[1]所有户数!$I$1610:$J$2495,2,0)</f>
        <v>6</v>
      </c>
      <c r="D65" s="4">
        <f>VLOOKUP(A:A,[3]Sheet1!$A$2:$G$289,7,0)</f>
        <v>5.83</v>
      </c>
      <c r="E65" s="4" t="s">
        <v>278</v>
      </c>
      <c r="F65" s="4" t="s">
        <v>16</v>
      </c>
      <c r="G65" s="4" t="s">
        <v>17</v>
      </c>
      <c r="H65" s="4" t="s">
        <v>212</v>
      </c>
      <c r="I65" s="4" t="s">
        <v>277</v>
      </c>
      <c r="J65" s="4" t="s">
        <v>19</v>
      </c>
      <c r="K65" s="4" t="s">
        <v>279</v>
      </c>
      <c r="L65" s="8">
        <v>696.74</v>
      </c>
      <c r="M65" s="4" t="s">
        <v>21</v>
      </c>
      <c r="N65" s="9" t="s">
        <v>22</v>
      </c>
      <c r="O65" s="4" t="s">
        <v>280</v>
      </c>
      <c r="P65" s="4"/>
    </row>
    <row r="66" spans="1:16">
      <c r="A66" s="4" t="s">
        <v>281</v>
      </c>
      <c r="B66" s="4">
        <f>VLOOKUP(A:A,[2]Sheet0!$B$3:$H$279,7,0)</f>
        <v>15188215828</v>
      </c>
      <c r="C66" s="5" t="str">
        <f>VLOOKUP(E:E,[1]所有户数!$I$1610:$J$2495,2,0)</f>
        <v>3</v>
      </c>
      <c r="D66" s="4">
        <f>VLOOKUP(A:A,[3]Sheet1!$A$2:$G$289,7,0)</f>
        <v>2.2</v>
      </c>
      <c r="E66" s="4" t="s">
        <v>282</v>
      </c>
      <c r="F66" s="4" t="s">
        <v>16</v>
      </c>
      <c r="G66" s="4" t="s">
        <v>17</v>
      </c>
      <c r="H66" s="4" t="s">
        <v>212</v>
      </c>
      <c r="I66" s="4" t="s">
        <v>281</v>
      </c>
      <c r="J66" s="4" t="s">
        <v>19</v>
      </c>
      <c r="K66" s="4" t="s">
        <v>283</v>
      </c>
      <c r="L66" s="8">
        <v>262.92</v>
      </c>
      <c r="M66" s="4" t="s">
        <v>21</v>
      </c>
      <c r="N66" s="9" t="s">
        <v>22</v>
      </c>
      <c r="O66" s="4" t="s">
        <v>284</v>
      </c>
      <c r="P66" s="4"/>
    </row>
    <row r="67" spans="1:16">
      <c r="A67" s="4" t="s">
        <v>285</v>
      </c>
      <c r="B67" s="4">
        <v>18325863771</v>
      </c>
      <c r="C67" s="5">
        <v>4</v>
      </c>
      <c r="D67" s="4">
        <v>2.3</v>
      </c>
      <c r="E67" s="4" t="s">
        <v>286</v>
      </c>
      <c r="F67" s="4" t="s">
        <v>16</v>
      </c>
      <c r="G67" s="4" t="s">
        <v>17</v>
      </c>
      <c r="H67" s="4" t="s">
        <v>212</v>
      </c>
      <c r="I67" s="4" t="s">
        <v>285</v>
      </c>
      <c r="J67" s="4" t="s">
        <v>19</v>
      </c>
      <c r="K67" s="4" t="s">
        <v>287</v>
      </c>
      <c r="L67" s="8">
        <v>276.07</v>
      </c>
      <c r="M67" s="4" t="s">
        <v>21</v>
      </c>
      <c r="N67" s="9" t="s">
        <v>22</v>
      </c>
      <c r="O67" s="4" t="s">
        <v>288</v>
      </c>
      <c r="P67" s="4"/>
    </row>
    <row r="68" spans="1:16">
      <c r="A68" s="4" t="s">
        <v>289</v>
      </c>
      <c r="B68" s="4">
        <f>VLOOKUP(A:A,[2]Sheet0!$B$3:$H$279,7,0)</f>
        <v>13273796452</v>
      </c>
      <c r="C68" s="5" t="str">
        <f>VLOOKUP(E:E,[1]所有户数!$I$1610:$J$2495,2,0)</f>
        <v>4</v>
      </c>
      <c r="D68" s="4">
        <f>VLOOKUP(A:A,[3]Sheet1!$A$2:$G$289,7,0)</f>
        <v>5.56</v>
      </c>
      <c r="E68" s="4" t="s">
        <v>290</v>
      </c>
      <c r="F68" s="4" t="s">
        <v>16</v>
      </c>
      <c r="G68" s="4" t="s">
        <v>17</v>
      </c>
      <c r="H68" s="4" t="s">
        <v>212</v>
      </c>
      <c r="I68" s="4" t="s">
        <v>289</v>
      </c>
      <c r="J68" s="4" t="s">
        <v>19</v>
      </c>
      <c r="K68" s="4" t="s">
        <v>291</v>
      </c>
      <c r="L68" s="8">
        <v>664.48</v>
      </c>
      <c r="M68" s="4" t="s">
        <v>21</v>
      </c>
      <c r="N68" s="9" t="s">
        <v>22</v>
      </c>
      <c r="O68" s="4" t="s">
        <v>292</v>
      </c>
      <c r="P68" s="4"/>
    </row>
    <row r="69" spans="1:16">
      <c r="A69" s="4" t="s">
        <v>293</v>
      </c>
      <c r="B69" s="4">
        <f>VLOOKUP(A:A,[2]Sheet0!$B$3:$H$279,7,0)</f>
        <v>15093025367</v>
      </c>
      <c r="C69" s="5">
        <v>4</v>
      </c>
      <c r="D69" s="4">
        <f>VLOOKUP(A:A,[3]Sheet1!$A$2:$G$289,7,0)</f>
        <v>3.41</v>
      </c>
      <c r="E69" s="4" t="s">
        <v>294</v>
      </c>
      <c r="F69" s="4" t="s">
        <v>16</v>
      </c>
      <c r="G69" s="4" t="s">
        <v>17</v>
      </c>
      <c r="H69" s="4" t="s">
        <v>212</v>
      </c>
      <c r="I69" s="4" t="s">
        <v>293</v>
      </c>
      <c r="J69" s="4" t="s">
        <v>19</v>
      </c>
      <c r="K69" s="4" t="s">
        <v>295</v>
      </c>
      <c r="L69" s="8">
        <v>407.53</v>
      </c>
      <c r="M69" s="4" t="s">
        <v>21</v>
      </c>
      <c r="N69" s="9" t="s">
        <v>22</v>
      </c>
      <c r="O69" s="4" t="s">
        <v>296</v>
      </c>
      <c r="P69" s="4"/>
    </row>
    <row r="70" spans="1:16">
      <c r="A70" s="4" t="s">
        <v>297</v>
      </c>
      <c r="B70" s="4">
        <v>18325863771</v>
      </c>
      <c r="C70" s="5" t="str">
        <f>VLOOKUP(E:E,[1]所有户数!$I$1610:$J$2495,2,0)</f>
        <v>3</v>
      </c>
      <c r="D70" s="4">
        <v>2.5</v>
      </c>
      <c r="E70" s="4" t="s">
        <v>298</v>
      </c>
      <c r="F70" s="4" t="s">
        <v>16</v>
      </c>
      <c r="G70" s="4" t="s">
        <v>17</v>
      </c>
      <c r="H70" s="4" t="s">
        <v>212</v>
      </c>
      <c r="I70" s="4" t="s">
        <v>297</v>
      </c>
      <c r="J70" s="4" t="s">
        <v>19</v>
      </c>
      <c r="K70" s="4" t="s">
        <v>299</v>
      </c>
      <c r="L70" s="8">
        <v>491.19</v>
      </c>
      <c r="M70" s="4" t="s">
        <v>21</v>
      </c>
      <c r="N70" s="9" t="s">
        <v>22</v>
      </c>
      <c r="O70" s="4" t="s">
        <v>300</v>
      </c>
      <c r="P70" s="4"/>
    </row>
    <row r="71" spans="1:16">
      <c r="A71" s="4" t="s">
        <v>301</v>
      </c>
      <c r="B71" s="4">
        <f>VLOOKUP(A:A,[2]Sheet0!$B$3:$H$279,7,0)</f>
        <v>15893321396</v>
      </c>
      <c r="C71" s="5" t="str">
        <f>VLOOKUP(E:E,[1]所有户数!$I$1610:$J$2495,2,0)</f>
        <v>5</v>
      </c>
      <c r="D71" s="4">
        <v>3.2</v>
      </c>
      <c r="E71" s="4" t="s">
        <v>302</v>
      </c>
      <c r="F71" s="4" t="s">
        <v>16</v>
      </c>
      <c r="G71" s="4" t="s">
        <v>17</v>
      </c>
      <c r="H71" s="4" t="s">
        <v>212</v>
      </c>
      <c r="I71" s="4" t="s">
        <v>301</v>
      </c>
      <c r="J71" s="4" t="s">
        <v>19</v>
      </c>
      <c r="K71" s="4" t="s">
        <v>303</v>
      </c>
      <c r="L71" s="8">
        <v>444.58</v>
      </c>
      <c r="M71" s="4" t="s">
        <v>21</v>
      </c>
      <c r="N71" s="9" t="s">
        <v>22</v>
      </c>
      <c r="O71" s="4" t="s">
        <v>304</v>
      </c>
      <c r="P71" s="4"/>
    </row>
    <row r="72" spans="1:16">
      <c r="A72" s="4" t="s">
        <v>305</v>
      </c>
      <c r="B72" s="4">
        <v>18325863771</v>
      </c>
      <c r="C72" s="5" t="str">
        <f>VLOOKUP(E:E,[1]所有户数!$I$1610:$J$2495,2,0)</f>
        <v>4</v>
      </c>
      <c r="D72" s="4">
        <v>4.1</v>
      </c>
      <c r="E72" s="4" t="s">
        <v>306</v>
      </c>
      <c r="F72" s="4" t="s">
        <v>16</v>
      </c>
      <c r="G72" s="4" t="s">
        <v>17</v>
      </c>
      <c r="H72" s="4" t="s">
        <v>212</v>
      </c>
      <c r="I72" s="4" t="s">
        <v>305</v>
      </c>
      <c r="J72" s="4" t="s">
        <v>19</v>
      </c>
      <c r="K72" s="4" t="s">
        <v>307</v>
      </c>
      <c r="L72" s="8">
        <v>669.26</v>
      </c>
      <c r="M72" s="4" t="s">
        <v>21</v>
      </c>
      <c r="N72" s="9" t="s">
        <v>22</v>
      </c>
      <c r="O72" s="4" t="s">
        <v>308</v>
      </c>
      <c r="P72" s="4"/>
    </row>
    <row r="73" spans="1:16">
      <c r="A73" s="4" t="s">
        <v>309</v>
      </c>
      <c r="B73" s="4">
        <f>VLOOKUP(A:A,[2]Sheet0!$B$3:$H$279,7,0)</f>
        <v>15188208198</v>
      </c>
      <c r="C73" s="5" t="str">
        <f>VLOOKUP(E:E,[1]所有户数!$I$1610:$J$2495,2,0)</f>
        <v>6</v>
      </c>
      <c r="D73" s="4">
        <v>2.8</v>
      </c>
      <c r="E73" s="4" t="s">
        <v>310</v>
      </c>
      <c r="F73" s="4" t="s">
        <v>16</v>
      </c>
      <c r="G73" s="4" t="s">
        <v>17</v>
      </c>
      <c r="H73" s="4" t="s">
        <v>212</v>
      </c>
      <c r="I73" s="4" t="s">
        <v>309</v>
      </c>
      <c r="J73" s="4" t="s">
        <v>19</v>
      </c>
      <c r="K73" s="4" t="s">
        <v>311</v>
      </c>
      <c r="L73" s="8">
        <v>442.19</v>
      </c>
      <c r="M73" s="4" t="s">
        <v>21</v>
      </c>
      <c r="N73" s="9" t="s">
        <v>22</v>
      </c>
      <c r="O73" s="4" t="s">
        <v>312</v>
      </c>
      <c r="P73" s="4"/>
    </row>
    <row r="74" spans="1:16">
      <c r="A74" s="4" t="s">
        <v>313</v>
      </c>
      <c r="B74" s="4">
        <f>VLOOKUP(A:A,[2]Sheet0!$B$3:$H$279,7,0)</f>
        <v>15290333876</v>
      </c>
      <c r="C74" s="5" t="str">
        <f>VLOOKUP(E:E,[1]所有户数!$I$1610:$J$2495,2,0)</f>
        <v>4</v>
      </c>
      <c r="D74" s="4">
        <v>4.5</v>
      </c>
      <c r="E74" s="4" t="s">
        <v>314</v>
      </c>
      <c r="F74" s="4" t="s">
        <v>16</v>
      </c>
      <c r="G74" s="4" t="s">
        <v>17</v>
      </c>
      <c r="H74" s="4" t="s">
        <v>212</v>
      </c>
      <c r="I74" s="4" t="s">
        <v>313</v>
      </c>
      <c r="J74" s="4" t="s">
        <v>19</v>
      </c>
      <c r="K74" s="4" t="s">
        <v>315</v>
      </c>
      <c r="L74" s="8">
        <v>310.73</v>
      </c>
      <c r="M74" s="4" t="s">
        <v>21</v>
      </c>
      <c r="N74" s="9" t="s">
        <v>22</v>
      </c>
      <c r="O74" s="4" t="s">
        <v>316</v>
      </c>
      <c r="P74" s="4"/>
    </row>
    <row r="75" spans="1:16">
      <c r="A75" s="4" t="s">
        <v>317</v>
      </c>
      <c r="B75" s="4">
        <f>VLOOKUP(A:A,[2]Sheet0!$B$3:$H$279,7,0)</f>
        <v>15036257328</v>
      </c>
      <c r="C75" s="5" t="str">
        <f>VLOOKUP(E:E,[1]所有户数!$I$1610:$J$2495,2,0)</f>
        <v>7</v>
      </c>
      <c r="D75" s="4">
        <v>2.3</v>
      </c>
      <c r="E75" s="4" t="s">
        <v>318</v>
      </c>
      <c r="F75" s="4" t="s">
        <v>16</v>
      </c>
      <c r="G75" s="4" t="s">
        <v>17</v>
      </c>
      <c r="H75" s="4" t="s">
        <v>212</v>
      </c>
      <c r="I75" s="4" t="s">
        <v>317</v>
      </c>
      <c r="J75" s="4" t="s">
        <v>19</v>
      </c>
      <c r="K75" s="4" t="s">
        <v>319</v>
      </c>
      <c r="L75" s="8">
        <v>553.33</v>
      </c>
      <c r="M75" s="4" t="s">
        <v>21</v>
      </c>
      <c r="N75" s="9" t="s">
        <v>22</v>
      </c>
      <c r="O75" s="4" t="s">
        <v>320</v>
      </c>
      <c r="P75" s="4"/>
    </row>
    <row r="76" spans="1:16">
      <c r="A76" s="4" t="s">
        <v>321</v>
      </c>
      <c r="B76" s="4">
        <v>18325863771</v>
      </c>
      <c r="C76" s="5" t="str">
        <f>VLOOKUP(E:E,[1]所有户数!$I$1610:$J$2495,2,0)</f>
        <v>6</v>
      </c>
      <c r="D76" s="4">
        <v>4.2</v>
      </c>
      <c r="E76" s="4" t="s">
        <v>322</v>
      </c>
      <c r="F76" s="4" t="s">
        <v>16</v>
      </c>
      <c r="G76" s="4" t="s">
        <v>17</v>
      </c>
      <c r="H76" s="4" t="s">
        <v>212</v>
      </c>
      <c r="I76" s="4" t="s">
        <v>321</v>
      </c>
      <c r="J76" s="4" t="s">
        <v>19</v>
      </c>
      <c r="K76" s="4" t="s">
        <v>323</v>
      </c>
      <c r="L76" s="8">
        <v>262.92</v>
      </c>
      <c r="M76" s="4" t="s">
        <v>21</v>
      </c>
      <c r="N76" s="9" t="s">
        <v>22</v>
      </c>
      <c r="O76" s="4" t="s">
        <v>324</v>
      </c>
      <c r="P76" s="4"/>
    </row>
    <row r="77" spans="1:16">
      <c r="A77" s="4" t="s">
        <v>325</v>
      </c>
      <c r="B77" s="4">
        <f>VLOOKUP(A:A,[2]Sheet0!$B$3:$H$279,7,0)</f>
        <v>18203852075</v>
      </c>
      <c r="C77" s="5" t="str">
        <f>VLOOKUP(E:E,[1]所有户数!$I$1610:$J$2495,2,0)</f>
        <v>2</v>
      </c>
      <c r="D77" s="4">
        <v>3.5</v>
      </c>
      <c r="E77" s="4" t="s">
        <v>326</v>
      </c>
      <c r="F77" s="4" t="s">
        <v>16</v>
      </c>
      <c r="G77" s="4" t="s">
        <v>17</v>
      </c>
      <c r="H77" s="4" t="s">
        <v>212</v>
      </c>
      <c r="I77" s="4" t="s">
        <v>325</v>
      </c>
      <c r="J77" s="4" t="s">
        <v>19</v>
      </c>
      <c r="K77" s="4" t="s">
        <v>327</v>
      </c>
      <c r="L77" s="8">
        <v>264.12</v>
      </c>
      <c r="M77" s="4" t="s">
        <v>21</v>
      </c>
      <c r="N77" s="9" t="s">
        <v>22</v>
      </c>
      <c r="O77" s="4" t="s">
        <v>328</v>
      </c>
      <c r="P77" s="4"/>
    </row>
    <row r="78" spans="1:16">
      <c r="A78" s="4" t="s">
        <v>329</v>
      </c>
      <c r="B78" s="4">
        <f>VLOOKUP(A:A,[2]Sheet0!$B$3:$H$279,7,0)</f>
        <v>18338100513</v>
      </c>
      <c r="C78" s="5" t="str">
        <f>VLOOKUP(E:E,[1]所有户数!$I$1610:$J$2495,2,0)</f>
        <v>4</v>
      </c>
      <c r="D78" s="4">
        <v>3.2</v>
      </c>
      <c r="E78" s="4" t="s">
        <v>330</v>
      </c>
      <c r="F78" s="4" t="s">
        <v>16</v>
      </c>
      <c r="G78" s="4" t="s">
        <v>17</v>
      </c>
      <c r="H78" s="4" t="s">
        <v>212</v>
      </c>
      <c r="I78" s="4" t="s">
        <v>329</v>
      </c>
      <c r="J78" s="4" t="s">
        <v>19</v>
      </c>
      <c r="K78" s="4" t="s">
        <v>331</v>
      </c>
      <c r="L78" s="8">
        <v>288.02</v>
      </c>
      <c r="M78" s="4" t="s">
        <v>21</v>
      </c>
      <c r="N78" s="9" t="s">
        <v>22</v>
      </c>
      <c r="O78" s="4" t="s">
        <v>332</v>
      </c>
      <c r="P78" s="4"/>
    </row>
    <row r="79" spans="1:16">
      <c r="A79" s="4" t="s">
        <v>333</v>
      </c>
      <c r="B79" s="4">
        <f>VLOOKUP(A:A,[2]Sheet0!$B$3:$H$279,7,0)</f>
        <v>15139076095</v>
      </c>
      <c r="C79" s="5">
        <v>1</v>
      </c>
      <c r="D79" s="4">
        <v>3.5</v>
      </c>
      <c r="E79" s="4" t="s">
        <v>334</v>
      </c>
      <c r="F79" s="4" t="s">
        <v>16</v>
      </c>
      <c r="G79" s="4" t="s">
        <v>17</v>
      </c>
      <c r="H79" s="4" t="s">
        <v>212</v>
      </c>
      <c r="I79" s="4" t="s">
        <v>333</v>
      </c>
      <c r="J79" s="4" t="s">
        <v>19</v>
      </c>
      <c r="K79" s="4" t="s">
        <v>335</v>
      </c>
      <c r="L79" s="8">
        <v>131.46</v>
      </c>
      <c r="M79" s="4" t="s">
        <v>21</v>
      </c>
      <c r="N79" s="9" t="s">
        <v>22</v>
      </c>
      <c r="O79" s="4" t="s">
        <v>336</v>
      </c>
      <c r="P79" s="4"/>
    </row>
    <row r="80" spans="1:16">
      <c r="A80" s="4" t="s">
        <v>337</v>
      </c>
      <c r="B80" s="4">
        <f>VLOOKUP(A:A,[2]Sheet0!$B$3:$H$279,7,0)</f>
        <v>15890859818</v>
      </c>
      <c r="C80" s="5" t="str">
        <f>VLOOKUP(E:E,[1]所有户数!$I$1610:$J$2495,2,0)</f>
        <v>2</v>
      </c>
      <c r="D80">
        <v>2.5</v>
      </c>
      <c r="E80" s="4" t="s">
        <v>338</v>
      </c>
      <c r="F80" s="4" t="s">
        <v>16</v>
      </c>
      <c r="G80" s="4" t="s">
        <v>17</v>
      </c>
      <c r="H80" s="4" t="s">
        <v>212</v>
      </c>
      <c r="I80" s="4" t="s">
        <v>337</v>
      </c>
      <c r="J80" s="4" t="s">
        <v>19</v>
      </c>
      <c r="K80" s="4" t="s">
        <v>339</v>
      </c>
      <c r="L80" s="8">
        <v>264.12</v>
      </c>
      <c r="M80" s="4" t="s">
        <v>21</v>
      </c>
      <c r="N80" s="9" t="s">
        <v>22</v>
      </c>
      <c r="O80" s="4" t="s">
        <v>340</v>
      </c>
      <c r="P80" s="4"/>
    </row>
    <row r="81" spans="1:16">
      <c r="A81" s="4" t="s">
        <v>341</v>
      </c>
      <c r="B81" s="4">
        <f>VLOOKUP(A:A,[2]Sheet0!$B$3:$H$279,7,0)</f>
        <v>15139018012</v>
      </c>
      <c r="C81" s="5" t="str">
        <f>VLOOKUP(E:E,[1]所有户数!$I$1610:$J$2495,2,0)</f>
        <v>4</v>
      </c>
      <c r="D81" s="4">
        <v>2.3</v>
      </c>
      <c r="E81" s="4" t="s">
        <v>342</v>
      </c>
      <c r="F81" s="4" t="s">
        <v>16</v>
      </c>
      <c r="G81" s="4" t="s">
        <v>17</v>
      </c>
      <c r="H81" s="4" t="s">
        <v>212</v>
      </c>
      <c r="I81" s="4" t="s">
        <v>341</v>
      </c>
      <c r="J81" s="4" t="s">
        <v>19</v>
      </c>
      <c r="K81" s="4" t="s">
        <v>343</v>
      </c>
      <c r="L81" s="8">
        <v>527.04</v>
      </c>
      <c r="M81" s="4" t="s">
        <v>21</v>
      </c>
      <c r="N81" s="9" t="s">
        <v>22</v>
      </c>
      <c r="O81" s="4" t="s">
        <v>344</v>
      </c>
      <c r="P81" s="4"/>
    </row>
    <row r="82" spans="1:16">
      <c r="A82" s="4" t="s">
        <v>345</v>
      </c>
      <c r="B82" s="4">
        <v>18325863771</v>
      </c>
      <c r="C82" s="5" t="str">
        <f>VLOOKUP(E:E,[1]所有户数!$I$1610:$J$2495,2,0)</f>
        <v>6</v>
      </c>
      <c r="D82" s="4">
        <v>2.5</v>
      </c>
      <c r="E82" s="4" t="s">
        <v>346</v>
      </c>
      <c r="F82" s="4" t="s">
        <v>16</v>
      </c>
      <c r="G82" s="4" t="s">
        <v>17</v>
      </c>
      <c r="H82" s="4" t="s">
        <v>212</v>
      </c>
      <c r="I82" s="4" t="s">
        <v>345</v>
      </c>
      <c r="J82" s="4" t="s">
        <v>58</v>
      </c>
      <c r="K82" s="4" t="s">
        <v>347</v>
      </c>
      <c r="L82" s="8">
        <v>794.74</v>
      </c>
      <c r="M82" s="4" t="s">
        <v>21</v>
      </c>
      <c r="N82" s="9" t="s">
        <v>22</v>
      </c>
      <c r="O82" s="4" t="s">
        <v>348</v>
      </c>
      <c r="P82" s="4"/>
    </row>
    <row r="83" spans="1:16">
      <c r="A83" s="4" t="s">
        <v>349</v>
      </c>
      <c r="B83" s="4">
        <v>18325863771</v>
      </c>
      <c r="C83" s="5">
        <v>4</v>
      </c>
      <c r="D83" s="4">
        <v>3.2</v>
      </c>
      <c r="E83" s="4" t="s">
        <v>350</v>
      </c>
      <c r="F83" s="4" t="s">
        <v>16</v>
      </c>
      <c r="G83" s="4" t="s">
        <v>17</v>
      </c>
      <c r="H83" s="4" t="s">
        <v>212</v>
      </c>
      <c r="I83" s="4" t="s">
        <v>349</v>
      </c>
      <c r="J83" s="4" t="s">
        <v>19</v>
      </c>
      <c r="K83" s="4" t="s">
        <v>351</v>
      </c>
      <c r="L83" s="8">
        <v>516.28</v>
      </c>
      <c r="M83" s="4" t="s">
        <v>21</v>
      </c>
      <c r="N83" s="9" t="s">
        <v>22</v>
      </c>
      <c r="O83" s="4" t="s">
        <v>352</v>
      </c>
      <c r="P83" s="4"/>
    </row>
    <row r="84" spans="1:16">
      <c r="A84" s="4" t="s">
        <v>353</v>
      </c>
      <c r="B84" s="4">
        <f>VLOOKUP(A:A,[2]Sheet0!$B$3:$H$279,7,0)</f>
        <v>18739013637</v>
      </c>
      <c r="C84" s="5" t="str">
        <f>VLOOKUP(E:E,[1]所有户数!$I$1610:$J$2495,2,0)</f>
        <v>3</v>
      </c>
      <c r="D84" s="4">
        <v>4.1</v>
      </c>
      <c r="E84" s="4" t="s">
        <v>354</v>
      </c>
      <c r="F84" s="4" t="s">
        <v>16</v>
      </c>
      <c r="G84" s="4" t="s">
        <v>17</v>
      </c>
      <c r="H84" s="4" t="s">
        <v>212</v>
      </c>
      <c r="I84" s="4" t="s">
        <v>353</v>
      </c>
      <c r="J84" s="4" t="s">
        <v>19</v>
      </c>
      <c r="K84" s="4" t="s">
        <v>355</v>
      </c>
      <c r="L84" s="8">
        <v>500.75</v>
      </c>
      <c r="M84" s="4" t="s">
        <v>21</v>
      </c>
      <c r="N84" s="9" t="s">
        <v>22</v>
      </c>
      <c r="O84" s="4" t="s">
        <v>356</v>
      </c>
      <c r="P84" s="4"/>
    </row>
    <row r="85" spans="1:16">
      <c r="A85" s="4" t="s">
        <v>357</v>
      </c>
      <c r="B85" s="4">
        <f>VLOOKUP(A:A,[2]Sheet0!$B$3:$H$279,7,0)</f>
        <v>15839976085</v>
      </c>
      <c r="C85" s="5" t="str">
        <f>VLOOKUP(E:E,[1]所有户数!$I$1610:$J$2495,2,0)</f>
        <v>4</v>
      </c>
      <c r="D85" s="4">
        <v>2.8</v>
      </c>
      <c r="E85" s="4" t="s">
        <v>358</v>
      </c>
      <c r="F85" s="4" t="s">
        <v>16</v>
      </c>
      <c r="G85" s="4" t="s">
        <v>17</v>
      </c>
      <c r="H85" s="4" t="s">
        <v>212</v>
      </c>
      <c r="I85" s="4" t="s">
        <v>357</v>
      </c>
      <c r="J85" s="4" t="s">
        <v>58</v>
      </c>
      <c r="K85" s="4" t="s">
        <v>359</v>
      </c>
      <c r="L85" s="8">
        <v>525.84</v>
      </c>
      <c r="M85" s="4" t="s">
        <v>21</v>
      </c>
      <c r="N85" s="9" t="s">
        <v>22</v>
      </c>
      <c r="O85" s="4" t="s">
        <v>360</v>
      </c>
      <c r="P85" s="4"/>
    </row>
    <row r="86" spans="1:16">
      <c r="A86" s="4" t="s">
        <v>361</v>
      </c>
      <c r="B86" s="4">
        <f>VLOOKUP(A:A,[2]Sheet0!$B$3:$H$279,7,0)</f>
        <v>15537723700</v>
      </c>
      <c r="C86" s="5">
        <v>7</v>
      </c>
      <c r="D86" s="4">
        <v>4.5</v>
      </c>
      <c r="E86" s="4" t="s">
        <v>362</v>
      </c>
      <c r="F86" s="4" t="s">
        <v>16</v>
      </c>
      <c r="G86" s="4" t="s">
        <v>17</v>
      </c>
      <c r="H86" s="4" t="s">
        <v>363</v>
      </c>
      <c r="I86" s="4" t="s">
        <v>361</v>
      </c>
      <c r="J86" s="4" t="s">
        <v>19</v>
      </c>
      <c r="K86" s="4" t="s">
        <v>364</v>
      </c>
      <c r="L86" s="8">
        <v>474.45</v>
      </c>
      <c r="M86" s="4" t="s">
        <v>21</v>
      </c>
      <c r="N86" s="9" t="s">
        <v>22</v>
      </c>
      <c r="O86" s="4" t="s">
        <v>365</v>
      </c>
      <c r="P86" s="4"/>
    </row>
    <row r="87" spans="1:16">
      <c r="A87" s="4" t="s">
        <v>366</v>
      </c>
      <c r="B87" s="4">
        <f>VLOOKUP(A:A,[2]Sheet0!$B$3:$H$279,7,0)</f>
        <v>15537723700</v>
      </c>
      <c r="C87" s="5">
        <v>7</v>
      </c>
      <c r="D87" s="4">
        <v>2.3</v>
      </c>
      <c r="E87" s="4" t="s">
        <v>367</v>
      </c>
      <c r="F87" s="4" t="s">
        <v>16</v>
      </c>
      <c r="G87" s="4" t="s">
        <v>17</v>
      </c>
      <c r="H87" s="4" t="s">
        <v>363</v>
      </c>
      <c r="I87" s="4" t="s">
        <v>366</v>
      </c>
      <c r="J87" s="4" t="s">
        <v>19</v>
      </c>
      <c r="K87" s="4" t="s">
        <v>368</v>
      </c>
      <c r="L87" s="8">
        <v>662.09</v>
      </c>
      <c r="M87" s="4" t="s">
        <v>21</v>
      </c>
      <c r="N87" s="9" t="s">
        <v>22</v>
      </c>
      <c r="O87" s="4" t="s">
        <v>369</v>
      </c>
      <c r="P87" s="4"/>
    </row>
    <row r="88" spans="1:16">
      <c r="A88" s="4" t="s">
        <v>370</v>
      </c>
      <c r="B88" s="4">
        <f>VLOOKUP(A:A,[2]Sheet0!$B$3:$H$279,7,0)</f>
        <v>13461986350</v>
      </c>
      <c r="C88" s="5" t="str">
        <f>VLOOKUP(E:E,[1]所有户数!$I$1610:$J$2495,2,0)</f>
        <v>3</v>
      </c>
      <c r="D88" s="4">
        <v>4.2</v>
      </c>
      <c r="E88" s="4" t="s">
        <v>371</v>
      </c>
      <c r="F88" s="4" t="s">
        <v>16</v>
      </c>
      <c r="G88" s="4" t="s">
        <v>17</v>
      </c>
      <c r="H88" s="4" t="s">
        <v>363</v>
      </c>
      <c r="I88" s="4" t="s">
        <v>370</v>
      </c>
      <c r="J88" s="4" t="s">
        <v>19</v>
      </c>
      <c r="K88" s="4" t="s">
        <v>372</v>
      </c>
      <c r="L88" s="8">
        <v>290.41</v>
      </c>
      <c r="M88" s="4" t="s">
        <v>21</v>
      </c>
      <c r="N88" s="9" t="s">
        <v>22</v>
      </c>
      <c r="O88" s="4" t="s">
        <v>373</v>
      </c>
      <c r="P88" s="4"/>
    </row>
    <row r="89" spans="1:16">
      <c r="A89" s="4" t="s">
        <v>374</v>
      </c>
      <c r="B89" s="4">
        <f>VLOOKUP(A:A,[2]Sheet0!$B$3:$H$279,7,0)</f>
        <v>13644286493</v>
      </c>
      <c r="C89" s="5">
        <v>3</v>
      </c>
      <c r="D89" s="4">
        <v>3.5</v>
      </c>
      <c r="E89" s="4" t="s">
        <v>375</v>
      </c>
      <c r="F89" s="4" t="s">
        <v>16</v>
      </c>
      <c r="G89" s="4" t="s">
        <v>17</v>
      </c>
      <c r="H89" s="4" t="s">
        <v>363</v>
      </c>
      <c r="I89" s="4" t="s">
        <v>374</v>
      </c>
      <c r="J89" s="4" t="s">
        <v>19</v>
      </c>
      <c r="K89" s="4" t="s">
        <v>376</v>
      </c>
      <c r="L89" s="8">
        <v>228.26</v>
      </c>
      <c r="M89" s="4" t="s">
        <v>21</v>
      </c>
      <c r="N89" s="9" t="s">
        <v>22</v>
      </c>
      <c r="O89" s="4" t="s">
        <v>377</v>
      </c>
      <c r="P89" s="4"/>
    </row>
    <row r="90" spans="1:16">
      <c r="A90" s="4" t="s">
        <v>378</v>
      </c>
      <c r="B90" s="4">
        <f>VLOOKUP(A:A,[2]Sheet0!$B$3:$H$279,7,0)</f>
        <v>15290366608</v>
      </c>
      <c r="C90" s="5" t="str">
        <f>VLOOKUP(E:E,[1]所有户数!$I$1610:$J$2495,2,0)</f>
        <v>4</v>
      </c>
      <c r="D90" s="4">
        <v>3.2</v>
      </c>
      <c r="E90" s="4" t="s">
        <v>379</v>
      </c>
      <c r="F90" s="4" t="s">
        <v>16</v>
      </c>
      <c r="G90" s="4" t="s">
        <v>17</v>
      </c>
      <c r="H90" s="4" t="s">
        <v>363</v>
      </c>
      <c r="I90" s="4" t="s">
        <v>378</v>
      </c>
      <c r="J90" s="4" t="s">
        <v>19</v>
      </c>
      <c r="K90" s="4" t="s">
        <v>380</v>
      </c>
      <c r="L90" s="8">
        <v>303.56</v>
      </c>
      <c r="M90" s="4" t="s">
        <v>21</v>
      </c>
      <c r="N90" s="9" t="s">
        <v>22</v>
      </c>
      <c r="O90" s="4" t="s">
        <v>381</v>
      </c>
      <c r="P90" s="4"/>
    </row>
    <row r="91" spans="1:16">
      <c r="A91" s="4" t="s">
        <v>382</v>
      </c>
      <c r="B91" s="4">
        <f>VLOOKUP(A:A,[2]Sheet0!$B$3:$H$279,7,0)</f>
        <v>15842694517</v>
      </c>
      <c r="C91" s="5">
        <v>6</v>
      </c>
      <c r="D91" s="4">
        <v>3.5</v>
      </c>
      <c r="E91" s="4" t="s">
        <v>383</v>
      </c>
      <c r="F91" s="4" t="s">
        <v>16</v>
      </c>
      <c r="G91" s="4" t="s">
        <v>17</v>
      </c>
      <c r="H91" s="4" t="s">
        <v>363</v>
      </c>
      <c r="I91" s="4" t="s">
        <v>382</v>
      </c>
      <c r="J91" s="4" t="s">
        <v>19</v>
      </c>
      <c r="K91" s="4" t="s">
        <v>384</v>
      </c>
      <c r="L91" s="8">
        <v>512.7</v>
      </c>
      <c r="M91" s="4" t="s">
        <v>21</v>
      </c>
      <c r="N91" s="9" t="s">
        <v>22</v>
      </c>
      <c r="O91" s="4" t="s">
        <v>385</v>
      </c>
      <c r="P91" s="4"/>
    </row>
    <row r="92" spans="1:16">
      <c r="A92" s="4" t="s">
        <v>386</v>
      </c>
      <c r="B92" s="4">
        <v>18325863771</v>
      </c>
      <c r="C92" s="5" t="str">
        <f>VLOOKUP(E:E,[1]所有户数!$I$1610:$J$2495,2,0)</f>
        <v>5</v>
      </c>
      <c r="D92">
        <v>2.5</v>
      </c>
      <c r="E92" s="4" t="s">
        <v>387</v>
      </c>
      <c r="F92" s="4" t="s">
        <v>16</v>
      </c>
      <c r="G92" s="4" t="s">
        <v>17</v>
      </c>
      <c r="H92" s="4" t="s">
        <v>363</v>
      </c>
      <c r="I92" s="4" t="s">
        <v>386</v>
      </c>
      <c r="J92" s="4" t="s">
        <v>19</v>
      </c>
      <c r="K92" s="4" t="s">
        <v>388</v>
      </c>
      <c r="L92" s="8">
        <v>368.09</v>
      </c>
      <c r="M92" s="4" t="s">
        <v>21</v>
      </c>
      <c r="N92" s="9" t="s">
        <v>22</v>
      </c>
      <c r="O92" s="4" t="s">
        <v>389</v>
      </c>
      <c r="P92" s="4"/>
    </row>
    <row r="93" spans="1:16">
      <c r="A93" s="4" t="s">
        <v>390</v>
      </c>
      <c r="B93" s="4">
        <f>VLOOKUP(A:A,[2]Sheet0!$B$3:$H$279,7,0)</f>
        <v>15537723700</v>
      </c>
      <c r="C93" s="5">
        <v>5</v>
      </c>
      <c r="D93" s="4">
        <v>2.3</v>
      </c>
      <c r="E93" s="4" t="s">
        <v>391</v>
      </c>
      <c r="F93" s="4" t="s">
        <v>16</v>
      </c>
      <c r="G93" s="4" t="s">
        <v>17</v>
      </c>
      <c r="H93" s="4" t="s">
        <v>363</v>
      </c>
      <c r="I93" s="4" t="s">
        <v>390</v>
      </c>
      <c r="J93" s="4" t="s">
        <v>19</v>
      </c>
      <c r="K93" s="4" t="s">
        <v>392</v>
      </c>
      <c r="L93" s="8">
        <v>106.36</v>
      </c>
      <c r="M93" s="4" t="s">
        <v>21</v>
      </c>
      <c r="N93" s="9" t="s">
        <v>22</v>
      </c>
      <c r="O93" s="4" t="s">
        <v>393</v>
      </c>
      <c r="P93" s="4"/>
    </row>
    <row r="94" spans="1:16">
      <c r="A94" s="4" t="s">
        <v>394</v>
      </c>
      <c r="B94" s="4">
        <f>VLOOKUP(A:A,[2]Sheet0!$B$3:$H$279,7,0)</f>
        <v>15188233620</v>
      </c>
      <c r="C94" s="5" t="str">
        <f>VLOOKUP(E:E,[1]所有户数!$I$1610:$J$2495,2,0)</f>
        <v>4</v>
      </c>
      <c r="D94" s="4">
        <v>2.5</v>
      </c>
      <c r="E94" s="4" t="s">
        <v>395</v>
      </c>
      <c r="F94" s="4" t="s">
        <v>16</v>
      </c>
      <c r="G94" s="4" t="s">
        <v>17</v>
      </c>
      <c r="H94" s="4" t="s">
        <v>363</v>
      </c>
      <c r="I94" s="4" t="s">
        <v>394</v>
      </c>
      <c r="J94" s="4" t="s">
        <v>19</v>
      </c>
      <c r="K94" s="4" t="s">
        <v>396</v>
      </c>
      <c r="L94" s="8">
        <v>255.75</v>
      </c>
      <c r="M94" s="4" t="s">
        <v>21</v>
      </c>
      <c r="N94" s="9" t="s">
        <v>22</v>
      </c>
      <c r="O94" s="4" t="s">
        <v>397</v>
      </c>
      <c r="P94" s="4"/>
    </row>
    <row r="95" spans="1:16">
      <c r="A95" s="4" t="s">
        <v>398</v>
      </c>
      <c r="B95" s="4">
        <v>18325863771</v>
      </c>
      <c r="C95" s="5" t="str">
        <f>VLOOKUP(E:E,[1]所有户数!$I$1610:$J$2495,2,0)</f>
        <v>6</v>
      </c>
      <c r="D95" s="4">
        <v>4.2</v>
      </c>
      <c r="E95" s="4" t="s">
        <v>399</v>
      </c>
      <c r="F95" s="4" t="s">
        <v>16</v>
      </c>
      <c r="G95" s="4" t="s">
        <v>17</v>
      </c>
      <c r="H95" s="4" t="s">
        <v>363</v>
      </c>
      <c r="I95" s="4" t="s">
        <v>398</v>
      </c>
      <c r="J95" s="4" t="s">
        <v>19</v>
      </c>
      <c r="K95" s="4" t="s">
        <v>400</v>
      </c>
      <c r="L95" s="8">
        <v>871.23</v>
      </c>
      <c r="M95" s="4" t="s">
        <v>21</v>
      </c>
      <c r="N95" s="9" t="s">
        <v>22</v>
      </c>
      <c r="O95" s="4" t="s">
        <v>401</v>
      </c>
      <c r="P95" s="4"/>
    </row>
    <row r="96" spans="1:16">
      <c r="A96" s="4" t="s">
        <v>402</v>
      </c>
      <c r="B96" s="4">
        <f>VLOOKUP(A:A,[2]Sheet0!$B$3:$H$279,7,0)</f>
        <v>13253864251</v>
      </c>
      <c r="C96" s="5" t="str">
        <f>VLOOKUP(E:E,[1]所有户数!$I$1610:$J$2495,2,0)</f>
        <v>8</v>
      </c>
      <c r="D96" s="4">
        <f>VLOOKUP(A:A,[3]Sheet1!$A$2:$G$289,7,0)</f>
        <v>4.54</v>
      </c>
      <c r="E96" s="4" t="s">
        <v>403</v>
      </c>
      <c r="F96" s="4" t="s">
        <v>16</v>
      </c>
      <c r="G96" s="4" t="s">
        <v>17</v>
      </c>
      <c r="H96" s="4" t="s">
        <v>363</v>
      </c>
      <c r="I96" s="4" t="s">
        <v>402</v>
      </c>
      <c r="J96" s="4" t="s">
        <v>19</v>
      </c>
      <c r="K96" s="4" t="s">
        <v>404</v>
      </c>
      <c r="L96" s="8">
        <v>542.58</v>
      </c>
      <c r="M96" s="4" t="s">
        <v>21</v>
      </c>
      <c r="N96" s="9" t="s">
        <v>22</v>
      </c>
      <c r="O96" s="4" t="s">
        <v>405</v>
      </c>
      <c r="P96" s="4"/>
    </row>
    <row r="97" spans="1:16">
      <c r="A97" s="4" t="s">
        <v>406</v>
      </c>
      <c r="B97" s="4">
        <f>VLOOKUP(A:A,[2]Sheet0!$B$3:$H$279,7,0)</f>
        <v>15938830046</v>
      </c>
      <c r="C97" s="5" t="str">
        <f>VLOOKUP(E:E,[1]所有户数!$I$1610:$J$2495,2,0)</f>
        <v>5</v>
      </c>
      <c r="D97" s="4">
        <f>VLOOKUP(A:A,[3]Sheet1!$A$2:$G$289,7,0)</f>
        <v>3.68</v>
      </c>
      <c r="E97" s="4" t="s">
        <v>407</v>
      </c>
      <c r="F97" s="4" t="s">
        <v>16</v>
      </c>
      <c r="G97" s="4" t="s">
        <v>17</v>
      </c>
      <c r="H97" s="4" t="s">
        <v>363</v>
      </c>
      <c r="I97" s="4" t="s">
        <v>406</v>
      </c>
      <c r="J97" s="4" t="s">
        <v>19</v>
      </c>
      <c r="K97" s="4" t="s">
        <v>408</v>
      </c>
      <c r="L97" s="8">
        <v>439.8</v>
      </c>
      <c r="M97" s="4" t="s">
        <v>21</v>
      </c>
      <c r="N97" s="9" t="s">
        <v>22</v>
      </c>
      <c r="O97" s="4" t="s">
        <v>409</v>
      </c>
      <c r="P97" s="4"/>
    </row>
    <row r="98" spans="1:16">
      <c r="A98" s="4" t="s">
        <v>410</v>
      </c>
      <c r="B98" s="4">
        <f>VLOOKUP(A:A,[2]Sheet0!$B$3:$H$279,7,0)</f>
        <v>13037658972</v>
      </c>
      <c r="C98" s="5" t="str">
        <f>VLOOKUP(E:E,[1]所有户数!$I$1610:$J$2495,2,0)</f>
        <v>4</v>
      </c>
      <c r="D98" s="4">
        <f>VLOOKUP(A:A,[3]Sheet1!$A$2:$G$289,7,0)</f>
        <v>2.5</v>
      </c>
      <c r="E98" s="4" t="s">
        <v>411</v>
      </c>
      <c r="F98" s="4" t="s">
        <v>16</v>
      </c>
      <c r="G98" s="4" t="s">
        <v>17</v>
      </c>
      <c r="H98" s="4" t="s">
        <v>363</v>
      </c>
      <c r="I98" s="4" t="s">
        <v>410</v>
      </c>
      <c r="J98" s="4" t="s">
        <v>19</v>
      </c>
      <c r="K98" s="4" t="s">
        <v>412</v>
      </c>
      <c r="L98" s="8">
        <v>298.78</v>
      </c>
      <c r="M98" s="4" t="s">
        <v>21</v>
      </c>
      <c r="N98" s="9" t="s">
        <v>22</v>
      </c>
      <c r="O98" s="4" t="s">
        <v>413</v>
      </c>
      <c r="P98" s="4"/>
    </row>
    <row r="99" spans="1:16">
      <c r="A99" s="4" t="s">
        <v>414</v>
      </c>
      <c r="B99" s="4">
        <f>VLOOKUP(A:A,[2]Sheet0!$B$3:$H$279,7,0)</f>
        <v>15691666293</v>
      </c>
      <c r="C99" s="5" t="str">
        <f>VLOOKUP(E:E,[1]所有户数!$I$1610:$J$2495,2,0)</f>
        <v>9</v>
      </c>
      <c r="D99" s="4">
        <f>VLOOKUP(A:A,[3]Sheet1!$A$2:$G$289,7,0)</f>
        <v>2.89</v>
      </c>
      <c r="E99" s="4" t="s">
        <v>415</v>
      </c>
      <c r="F99" s="4" t="s">
        <v>16</v>
      </c>
      <c r="G99" s="4" t="s">
        <v>17</v>
      </c>
      <c r="H99" s="4" t="s">
        <v>363</v>
      </c>
      <c r="I99" s="4" t="s">
        <v>414</v>
      </c>
      <c r="J99" s="4" t="s">
        <v>19</v>
      </c>
      <c r="K99" s="4" t="s">
        <v>416</v>
      </c>
      <c r="L99" s="8">
        <v>345.38</v>
      </c>
      <c r="M99" s="4" t="s">
        <v>21</v>
      </c>
      <c r="N99" s="9" t="s">
        <v>22</v>
      </c>
      <c r="O99" s="4" t="s">
        <v>417</v>
      </c>
      <c r="P99" s="4"/>
    </row>
    <row r="100" spans="1:16">
      <c r="A100" s="4" t="s">
        <v>418</v>
      </c>
      <c r="B100" s="4">
        <f>VLOOKUP(A:A,[2]Sheet0!$B$3:$H$279,7,0)</f>
        <v>15225669092</v>
      </c>
      <c r="C100" s="5" t="str">
        <f>VLOOKUP(E:E,[1]所有户数!$I$1610:$J$2495,2,0)</f>
        <v>3</v>
      </c>
      <c r="D100" s="4">
        <f>VLOOKUP(A:A,[3]Sheet1!$A$2:$G$289,7,0)</f>
        <v>2.54</v>
      </c>
      <c r="E100" s="4" t="s">
        <v>419</v>
      </c>
      <c r="F100" s="4" t="s">
        <v>16</v>
      </c>
      <c r="G100" s="4" t="s">
        <v>17</v>
      </c>
      <c r="H100" s="4" t="s">
        <v>363</v>
      </c>
      <c r="I100" s="4" t="s">
        <v>418</v>
      </c>
      <c r="J100" s="4" t="s">
        <v>58</v>
      </c>
      <c r="K100" s="4" t="s">
        <v>420</v>
      </c>
      <c r="L100" s="8">
        <v>303.56</v>
      </c>
      <c r="M100" s="4" t="s">
        <v>21</v>
      </c>
      <c r="N100" s="9" t="s">
        <v>22</v>
      </c>
      <c r="O100" s="4" t="s">
        <v>421</v>
      </c>
      <c r="P100" s="4"/>
    </row>
    <row r="101" spans="1:16">
      <c r="A101" s="4" t="s">
        <v>422</v>
      </c>
      <c r="B101" s="4">
        <f>VLOOKUP(A:A,[2]Sheet0!$B$3:$H$279,7,0)</f>
        <v>18317223984</v>
      </c>
      <c r="C101" s="5" t="str">
        <f>VLOOKUP(E:E,[1]所有户数!$I$1610:$J$2495,2,0)</f>
        <v>4</v>
      </c>
      <c r="D101" s="4">
        <f>VLOOKUP(A:A,[3]Sheet1!$A$2:$G$289,7,0)</f>
        <v>2.04</v>
      </c>
      <c r="E101" s="4" t="s">
        <v>423</v>
      </c>
      <c r="F101" s="4" t="s">
        <v>16</v>
      </c>
      <c r="G101" s="4" t="s">
        <v>17</v>
      </c>
      <c r="H101" s="4" t="s">
        <v>363</v>
      </c>
      <c r="I101" s="4" t="s">
        <v>422</v>
      </c>
      <c r="J101" s="4" t="s">
        <v>19</v>
      </c>
      <c r="K101" s="4" t="s">
        <v>424</v>
      </c>
      <c r="L101" s="8">
        <v>243.8</v>
      </c>
      <c r="M101" s="4" t="s">
        <v>21</v>
      </c>
      <c r="N101" s="9" t="s">
        <v>22</v>
      </c>
      <c r="O101" s="4" t="s">
        <v>425</v>
      </c>
      <c r="P101" s="4"/>
    </row>
    <row r="102" spans="1:16">
      <c r="A102" s="4" t="s">
        <v>426</v>
      </c>
      <c r="B102" s="4">
        <f>VLOOKUP(A:A,[2]Sheet0!$B$3:$H$279,7,0)</f>
        <v>17613693899</v>
      </c>
      <c r="C102" s="5" t="str">
        <f>VLOOKUP(E:E,[1]所有户数!$I$1610:$J$2495,2,0)</f>
        <v>4</v>
      </c>
      <c r="D102" s="4">
        <f>VLOOKUP(A:A,[3]Sheet1!$A$2:$G$289,7,0)</f>
        <v>3.5</v>
      </c>
      <c r="E102" s="4" t="s">
        <v>427</v>
      </c>
      <c r="F102" s="4" t="s">
        <v>16</v>
      </c>
      <c r="G102" s="4" t="s">
        <v>17</v>
      </c>
      <c r="H102" s="4" t="s">
        <v>363</v>
      </c>
      <c r="I102" s="4" t="s">
        <v>426</v>
      </c>
      <c r="J102" s="4" t="s">
        <v>19</v>
      </c>
      <c r="K102" s="4" t="s">
        <v>428</v>
      </c>
      <c r="L102" s="8">
        <v>418.29</v>
      </c>
      <c r="M102" s="4" t="s">
        <v>21</v>
      </c>
      <c r="N102" s="9" t="s">
        <v>22</v>
      </c>
      <c r="O102" s="4" t="s">
        <v>429</v>
      </c>
      <c r="P102" s="4"/>
    </row>
    <row r="103" spans="1:16">
      <c r="A103" s="4" t="s">
        <v>430</v>
      </c>
      <c r="B103" s="4">
        <f>VLOOKUP(A:A,[2]Sheet0!$B$3:$H$279,7,0)</f>
        <v>13683920366</v>
      </c>
      <c r="C103" s="5" t="str">
        <f>VLOOKUP(E:E,[1]所有户数!$I$1610:$J$2495,2,0)</f>
        <v>5</v>
      </c>
      <c r="D103" s="4">
        <f>VLOOKUP(A:A,[3]Sheet1!$A$2:$G$289,7,0)</f>
        <v>8.23</v>
      </c>
      <c r="E103" s="4" t="s">
        <v>431</v>
      </c>
      <c r="F103" s="4" t="s">
        <v>16</v>
      </c>
      <c r="G103" s="4" t="s">
        <v>17</v>
      </c>
      <c r="H103" s="4" t="s">
        <v>363</v>
      </c>
      <c r="I103" s="4" t="s">
        <v>430</v>
      </c>
      <c r="J103" s="4" t="s">
        <v>19</v>
      </c>
      <c r="K103" s="4" t="s">
        <v>432</v>
      </c>
      <c r="L103" s="8">
        <v>983.57</v>
      </c>
      <c r="M103" s="4" t="s">
        <v>21</v>
      </c>
      <c r="N103" s="9" t="s">
        <v>22</v>
      </c>
      <c r="O103" s="4" t="s">
        <v>433</v>
      </c>
      <c r="P103" s="4"/>
    </row>
    <row r="104" spans="1:16">
      <c r="A104" s="4" t="s">
        <v>434</v>
      </c>
      <c r="B104" s="4">
        <f>VLOOKUP(A:A,[2]Sheet0!$B$3:$H$279,7,0)</f>
        <v>13262072296</v>
      </c>
      <c r="C104" s="5" t="str">
        <f>VLOOKUP(E:E,[1]所有户数!$I$1610:$J$2495,2,0)</f>
        <v>6</v>
      </c>
      <c r="D104" s="4">
        <f>VLOOKUP(A:A,[3]Sheet1!$A$2:$G$289,7,0)</f>
        <v>3.07</v>
      </c>
      <c r="E104" s="4" t="s">
        <v>435</v>
      </c>
      <c r="F104" s="4" t="s">
        <v>16</v>
      </c>
      <c r="G104" s="4" t="s">
        <v>17</v>
      </c>
      <c r="H104" s="4" t="s">
        <v>363</v>
      </c>
      <c r="I104" s="4" t="s">
        <v>434</v>
      </c>
      <c r="J104" s="4" t="s">
        <v>19</v>
      </c>
      <c r="K104" s="4" t="s">
        <v>436</v>
      </c>
      <c r="L104" s="8">
        <v>366.9</v>
      </c>
      <c r="M104" s="4" t="s">
        <v>21</v>
      </c>
      <c r="N104" s="9" t="s">
        <v>22</v>
      </c>
      <c r="O104" s="4" t="s">
        <v>437</v>
      </c>
      <c r="P104" s="4"/>
    </row>
    <row r="105" spans="1:16">
      <c r="A105" s="4" t="s">
        <v>438</v>
      </c>
      <c r="B105" s="4">
        <f>VLOOKUP(A:A,[2]Sheet0!$B$3:$H$279,7,0)</f>
        <v>15537723700</v>
      </c>
      <c r="C105" s="5" t="str">
        <f>VLOOKUP(E:E,[1]所有户数!$I$1610:$J$2495,2,0)</f>
        <v>7</v>
      </c>
      <c r="D105" s="4">
        <f>VLOOKUP(A:A,[3]Sheet1!$A$2:$G$289,7,0)</f>
        <v>4.15</v>
      </c>
      <c r="E105" s="4" t="s">
        <v>439</v>
      </c>
      <c r="F105" s="4" t="s">
        <v>16</v>
      </c>
      <c r="G105" s="4" t="s">
        <v>17</v>
      </c>
      <c r="H105" s="4" t="s">
        <v>363</v>
      </c>
      <c r="I105" s="4" t="s">
        <v>438</v>
      </c>
      <c r="J105" s="4" t="s">
        <v>19</v>
      </c>
      <c r="K105" s="4" t="s">
        <v>440</v>
      </c>
      <c r="L105" s="8">
        <v>495.97</v>
      </c>
      <c r="M105" s="4" t="s">
        <v>21</v>
      </c>
      <c r="N105" s="9" t="s">
        <v>22</v>
      </c>
      <c r="O105" s="4" t="s">
        <v>441</v>
      </c>
      <c r="P105" s="4"/>
    </row>
    <row r="106" spans="1:16">
      <c r="A106" s="4" t="s">
        <v>442</v>
      </c>
      <c r="B106" s="4">
        <f>VLOOKUP(A:A,[2]Sheet0!$B$3:$H$279,7,0)</f>
        <v>15893321396</v>
      </c>
      <c r="C106" s="5" t="str">
        <f>VLOOKUP(E:E,[1]所有户数!$I$1610:$J$2495,2,0)</f>
        <v>3</v>
      </c>
      <c r="D106" s="4">
        <f>VLOOKUP(A:A,[3]Sheet1!$A$2:$G$289,7,0)</f>
        <v>1.43</v>
      </c>
      <c r="E106" s="4" t="s">
        <v>443</v>
      </c>
      <c r="F106" s="4" t="s">
        <v>16</v>
      </c>
      <c r="G106" s="4" t="s">
        <v>17</v>
      </c>
      <c r="H106" s="4" t="s">
        <v>363</v>
      </c>
      <c r="I106" s="4" t="s">
        <v>442</v>
      </c>
      <c r="J106" s="4" t="s">
        <v>19</v>
      </c>
      <c r="K106" s="4" t="s">
        <v>444</v>
      </c>
      <c r="L106" s="8">
        <v>170.9</v>
      </c>
      <c r="M106" s="4" t="s">
        <v>21</v>
      </c>
      <c r="N106" s="9" t="s">
        <v>22</v>
      </c>
      <c r="O106" s="4" t="s">
        <v>445</v>
      </c>
      <c r="P106" s="4"/>
    </row>
    <row r="107" spans="1:16">
      <c r="A107" s="4" t="s">
        <v>446</v>
      </c>
      <c r="B107" s="4">
        <f>VLOOKUP(A:A,[2]Sheet0!$B$3:$H$279,7,0)</f>
        <v>15938460827</v>
      </c>
      <c r="C107" s="5">
        <v>1</v>
      </c>
      <c r="D107" s="4">
        <f>VLOOKUP(A:A,[3]Sheet1!$A$2:$G$289,7,0)</f>
        <v>0.97</v>
      </c>
      <c r="E107" s="4" t="s">
        <v>447</v>
      </c>
      <c r="F107" s="4" t="s">
        <v>16</v>
      </c>
      <c r="G107" s="4" t="s">
        <v>17</v>
      </c>
      <c r="H107" s="4" t="s">
        <v>363</v>
      </c>
      <c r="I107" s="4" t="s">
        <v>446</v>
      </c>
      <c r="J107" s="4" t="s">
        <v>19</v>
      </c>
      <c r="K107" s="4" t="s">
        <v>448</v>
      </c>
      <c r="L107" s="8">
        <v>115.92</v>
      </c>
      <c r="M107" s="4" t="s">
        <v>21</v>
      </c>
      <c r="N107" s="9" t="s">
        <v>22</v>
      </c>
      <c r="O107" s="4" t="s">
        <v>449</v>
      </c>
      <c r="P107" s="4"/>
    </row>
    <row r="108" spans="1:16">
      <c r="A108" s="4" t="s">
        <v>450</v>
      </c>
      <c r="B108" s="4">
        <v>18325863771</v>
      </c>
      <c r="C108" s="5" t="str">
        <f>VLOOKUP(E:E,[1]所有户数!$I$1610:$J$2495,2,0)</f>
        <v>9</v>
      </c>
      <c r="D108" s="4">
        <f>VLOOKUP(A:A,[3]Sheet1!$A$2:$G$289,7,0)</f>
        <v>1.06</v>
      </c>
      <c r="E108" s="4" t="s">
        <v>451</v>
      </c>
      <c r="F108" s="4" t="s">
        <v>16</v>
      </c>
      <c r="G108" s="4" t="s">
        <v>17</v>
      </c>
      <c r="H108" s="4" t="s">
        <v>363</v>
      </c>
      <c r="I108" s="4" t="s">
        <v>450</v>
      </c>
      <c r="J108" s="4" t="s">
        <v>19</v>
      </c>
      <c r="K108" s="4" t="s">
        <v>452</v>
      </c>
      <c r="L108" s="8">
        <v>126.68</v>
      </c>
      <c r="M108" s="4" t="s">
        <v>21</v>
      </c>
      <c r="N108" s="9" t="s">
        <v>22</v>
      </c>
      <c r="O108" s="4" t="s">
        <v>453</v>
      </c>
      <c r="P108" s="4"/>
    </row>
    <row r="109" spans="1:16">
      <c r="A109" s="4" t="s">
        <v>454</v>
      </c>
      <c r="B109" s="4">
        <v>18325863771</v>
      </c>
      <c r="C109" s="5" t="str">
        <f>VLOOKUP(E:E,[1]所有户数!$I$1610:$J$2495,2,0)</f>
        <v>6</v>
      </c>
      <c r="D109" s="4">
        <f>VLOOKUP(A:A,[3]Sheet1!$A$2:$G$289,7,0)</f>
        <v>3.57</v>
      </c>
      <c r="E109" s="4" t="s">
        <v>455</v>
      </c>
      <c r="F109" s="4" t="s">
        <v>16</v>
      </c>
      <c r="G109" s="4" t="s">
        <v>17</v>
      </c>
      <c r="H109" s="4" t="s">
        <v>363</v>
      </c>
      <c r="I109" s="4" t="s">
        <v>454</v>
      </c>
      <c r="J109" s="4" t="s">
        <v>19</v>
      </c>
      <c r="K109" s="4" t="s">
        <v>456</v>
      </c>
      <c r="L109" s="8">
        <v>426.65</v>
      </c>
      <c r="M109" s="4" t="s">
        <v>21</v>
      </c>
      <c r="N109" s="9" t="s">
        <v>22</v>
      </c>
      <c r="O109" s="4" t="s">
        <v>457</v>
      </c>
      <c r="P109" s="4"/>
    </row>
    <row r="110" spans="1:16">
      <c r="A110" s="4" t="s">
        <v>458</v>
      </c>
      <c r="B110" s="4">
        <f>VLOOKUP(A:A,[2]Sheet0!$B$3:$H$279,7,0)</f>
        <v>13569223315</v>
      </c>
      <c r="C110" s="5">
        <v>3</v>
      </c>
      <c r="D110" s="4">
        <f>VLOOKUP(A:A,[3]Sheet1!$A$2:$G$289,7,0)</f>
        <v>1.8</v>
      </c>
      <c r="E110" s="4" t="s">
        <v>459</v>
      </c>
      <c r="F110" s="4" t="s">
        <v>16</v>
      </c>
      <c r="G110" s="4" t="s">
        <v>17</v>
      </c>
      <c r="H110" s="4" t="s">
        <v>363</v>
      </c>
      <c r="I110" s="4" t="s">
        <v>458</v>
      </c>
      <c r="J110" s="4" t="s">
        <v>19</v>
      </c>
      <c r="K110" s="4" t="s">
        <v>460</v>
      </c>
      <c r="L110" s="8">
        <v>215.12</v>
      </c>
      <c r="M110" s="4" t="s">
        <v>21</v>
      </c>
      <c r="N110" s="9" t="s">
        <v>22</v>
      </c>
      <c r="O110" s="4" t="s">
        <v>461</v>
      </c>
      <c r="P110" s="4"/>
    </row>
    <row r="111" spans="1:16">
      <c r="A111" s="4" t="s">
        <v>462</v>
      </c>
      <c r="B111" s="4">
        <v>18325863771</v>
      </c>
      <c r="C111" s="5" t="str">
        <f>VLOOKUP(E:E,[1]所有户数!$I$1610:$J$2495,2,0)</f>
        <v>8</v>
      </c>
      <c r="D111" s="4">
        <f>VLOOKUP(A:A,[3]Sheet1!$A$2:$G$289,7,0)</f>
        <v>1.02</v>
      </c>
      <c r="E111" s="4" t="s">
        <v>463</v>
      </c>
      <c r="F111" s="4" t="s">
        <v>16</v>
      </c>
      <c r="G111" s="4" t="s">
        <v>17</v>
      </c>
      <c r="H111" s="4" t="s">
        <v>363</v>
      </c>
      <c r="I111" s="4" t="s">
        <v>462</v>
      </c>
      <c r="J111" s="4" t="s">
        <v>19</v>
      </c>
      <c r="K111" s="4" t="s">
        <v>464</v>
      </c>
      <c r="L111" s="8">
        <v>121.9</v>
      </c>
      <c r="M111" s="4" t="s">
        <v>21</v>
      </c>
      <c r="N111" s="9" t="s">
        <v>22</v>
      </c>
      <c r="O111" s="4" t="s">
        <v>465</v>
      </c>
      <c r="P111" s="4"/>
    </row>
    <row r="112" spans="1:16">
      <c r="A112" s="4" t="s">
        <v>466</v>
      </c>
      <c r="B112" s="4">
        <f>VLOOKUP(A:A,[2]Sheet0!$B$3:$H$279,7,0)</f>
        <v>13643990396</v>
      </c>
      <c r="C112" s="5" t="str">
        <f>VLOOKUP(E:E,[1]所有户数!$I$1610:$J$2495,2,0)</f>
        <v>5</v>
      </c>
      <c r="D112" s="4">
        <f>VLOOKUP(A:A,[3]Sheet1!$A$2:$G$289,7,0)</f>
        <v>3.55</v>
      </c>
      <c r="E112" s="4" t="s">
        <v>467</v>
      </c>
      <c r="F112" s="4" t="s">
        <v>16</v>
      </c>
      <c r="G112" s="4" t="s">
        <v>17</v>
      </c>
      <c r="H112" s="4" t="s">
        <v>363</v>
      </c>
      <c r="I112" s="4" t="s">
        <v>466</v>
      </c>
      <c r="J112" s="4" t="s">
        <v>19</v>
      </c>
      <c r="K112" s="4" t="s">
        <v>468</v>
      </c>
      <c r="L112" s="8">
        <v>424.26</v>
      </c>
      <c r="M112" s="4" t="s">
        <v>21</v>
      </c>
      <c r="N112" s="9" t="s">
        <v>22</v>
      </c>
      <c r="O112" s="4" t="s">
        <v>469</v>
      </c>
      <c r="P112" s="4"/>
    </row>
    <row r="113" spans="1:16">
      <c r="A113" s="4" t="s">
        <v>470</v>
      </c>
      <c r="B113" s="4">
        <f>VLOOKUP(A:A,[2]Sheet0!$B$3:$H$279,7,0)</f>
        <v>17613693099</v>
      </c>
      <c r="C113" s="5" t="str">
        <f>VLOOKUP(E:E,[1]所有户数!$I$1610:$J$2495,2,0)</f>
        <v>4</v>
      </c>
      <c r="D113" s="4">
        <f>VLOOKUP(A:A,[3]Sheet1!$A$2:$G$289,7,0)</f>
        <v>3.11</v>
      </c>
      <c r="E113" s="4" t="s">
        <v>471</v>
      </c>
      <c r="F113" s="4" t="s">
        <v>16</v>
      </c>
      <c r="G113" s="4" t="s">
        <v>17</v>
      </c>
      <c r="H113" s="4" t="s">
        <v>363</v>
      </c>
      <c r="I113" s="4" t="s">
        <v>470</v>
      </c>
      <c r="J113" s="4" t="s">
        <v>19</v>
      </c>
      <c r="K113" s="4" t="s">
        <v>472</v>
      </c>
      <c r="L113" s="8">
        <v>371.68</v>
      </c>
      <c r="M113" s="4" t="s">
        <v>21</v>
      </c>
      <c r="N113" s="9" t="s">
        <v>22</v>
      </c>
      <c r="O113" s="4" t="s">
        <v>473</v>
      </c>
      <c r="P113" s="4"/>
    </row>
    <row r="114" spans="1:16">
      <c r="A114" s="4" t="s">
        <v>474</v>
      </c>
      <c r="B114" s="4">
        <v>18325863771</v>
      </c>
      <c r="C114" s="5">
        <v>4</v>
      </c>
      <c r="D114" s="4">
        <f>VLOOKUP(A:A,[3]Sheet1!$A$2:$G$289,7,0)</f>
        <v>3.2</v>
      </c>
      <c r="E114" s="4" t="s">
        <v>475</v>
      </c>
      <c r="F114" s="4" t="s">
        <v>16</v>
      </c>
      <c r="G114" s="4" t="s">
        <v>17</v>
      </c>
      <c r="H114" s="4" t="s">
        <v>476</v>
      </c>
      <c r="I114" s="4" t="s">
        <v>474</v>
      </c>
      <c r="J114" s="4" t="s">
        <v>19</v>
      </c>
      <c r="K114" s="4" t="s">
        <v>477</v>
      </c>
      <c r="L114" s="8">
        <v>382.43</v>
      </c>
      <c r="M114" s="4" t="s">
        <v>21</v>
      </c>
      <c r="N114" s="9" t="s">
        <v>22</v>
      </c>
      <c r="O114" s="4" t="s">
        <v>478</v>
      </c>
      <c r="P114" s="4"/>
    </row>
    <row r="115" spans="1:16">
      <c r="A115" s="4" t="s">
        <v>479</v>
      </c>
      <c r="B115" s="4">
        <f>VLOOKUP(A:A,[2]Sheet0!$B$3:$H$279,7,0)</f>
        <v>13782062430</v>
      </c>
      <c r="C115" s="5">
        <v>4</v>
      </c>
      <c r="D115" s="4">
        <f>VLOOKUP(A:A,[3]Sheet1!$A$2:$G$289,7,0)</f>
        <v>2.32</v>
      </c>
      <c r="E115" s="4" t="s">
        <v>480</v>
      </c>
      <c r="F115" s="4" t="s">
        <v>16</v>
      </c>
      <c r="G115" s="4" t="s">
        <v>17</v>
      </c>
      <c r="H115" s="4" t="s">
        <v>476</v>
      </c>
      <c r="I115" s="4" t="s">
        <v>479</v>
      </c>
      <c r="J115" s="4" t="s">
        <v>19</v>
      </c>
      <c r="K115" s="4" t="s">
        <v>481</v>
      </c>
      <c r="L115" s="8">
        <v>277.26</v>
      </c>
      <c r="M115" s="4" t="s">
        <v>21</v>
      </c>
      <c r="N115" s="9" t="s">
        <v>22</v>
      </c>
      <c r="O115" s="4" t="s">
        <v>482</v>
      </c>
      <c r="P115" s="4"/>
    </row>
    <row r="116" spans="1:16">
      <c r="A116" s="4" t="s">
        <v>483</v>
      </c>
      <c r="B116" s="4">
        <f>VLOOKUP(A:A,[2]Sheet0!$B$3:$H$279,7,0)</f>
        <v>15893310337</v>
      </c>
      <c r="C116" s="5">
        <v>4</v>
      </c>
      <c r="D116" s="4">
        <f>VLOOKUP(A:A,[3]Sheet1!$A$2:$G$289,7,0)</f>
        <v>5.11</v>
      </c>
      <c r="E116" s="4" t="s">
        <v>484</v>
      </c>
      <c r="F116" s="4" t="s">
        <v>16</v>
      </c>
      <c r="G116" s="4" t="s">
        <v>17</v>
      </c>
      <c r="H116" s="4" t="s">
        <v>476</v>
      </c>
      <c r="I116" s="4" t="s">
        <v>483</v>
      </c>
      <c r="J116" s="4" t="s">
        <v>19</v>
      </c>
      <c r="K116" s="4" t="s">
        <v>485</v>
      </c>
      <c r="L116" s="8">
        <v>610.7</v>
      </c>
      <c r="M116" s="4" t="s">
        <v>21</v>
      </c>
      <c r="N116" s="9" t="s">
        <v>22</v>
      </c>
      <c r="O116" s="4" t="s">
        <v>486</v>
      </c>
      <c r="P116" s="4"/>
    </row>
    <row r="117" spans="1:16">
      <c r="A117" s="4" t="s">
        <v>487</v>
      </c>
      <c r="B117" s="4">
        <v>18325863771</v>
      </c>
      <c r="C117" s="5" t="str">
        <f>VLOOKUP(E:E,[1]所有户数!$I$1610:$J$2495,2,0)</f>
        <v>5</v>
      </c>
      <c r="D117" s="4">
        <v>4.5</v>
      </c>
      <c r="E117" s="4" t="s">
        <v>488</v>
      </c>
      <c r="F117" s="4" t="s">
        <v>16</v>
      </c>
      <c r="G117" s="4" t="s">
        <v>17</v>
      </c>
      <c r="H117" s="4" t="s">
        <v>476</v>
      </c>
      <c r="I117" s="4" t="s">
        <v>487</v>
      </c>
      <c r="J117" s="4" t="s">
        <v>19</v>
      </c>
      <c r="K117" s="4" t="s">
        <v>489</v>
      </c>
      <c r="L117" s="8">
        <v>262.92</v>
      </c>
      <c r="M117" s="4" t="s">
        <v>21</v>
      </c>
      <c r="N117" s="9" t="s">
        <v>22</v>
      </c>
      <c r="O117" s="4" t="s">
        <v>490</v>
      </c>
      <c r="P117" s="4"/>
    </row>
    <row r="118" spans="1:16">
      <c r="A118" s="4" t="s">
        <v>491</v>
      </c>
      <c r="B118" s="4">
        <f>VLOOKUP(A:A,[2]Sheet0!$B$3:$H$279,7,0)</f>
        <v>13103678181</v>
      </c>
      <c r="C118" s="5">
        <v>4</v>
      </c>
      <c r="D118" s="4">
        <f>VLOOKUP(A:A,[3]Sheet1!$A$2:$G$289,7,0)</f>
        <v>2.01</v>
      </c>
      <c r="E118" s="4" t="s">
        <v>492</v>
      </c>
      <c r="F118" s="4" t="s">
        <v>16</v>
      </c>
      <c r="G118" s="4" t="s">
        <v>17</v>
      </c>
      <c r="H118" s="4" t="s">
        <v>476</v>
      </c>
      <c r="I118" s="4" t="s">
        <v>491</v>
      </c>
      <c r="J118" s="4" t="s">
        <v>58</v>
      </c>
      <c r="K118" s="4" t="s">
        <v>493</v>
      </c>
      <c r="L118" s="8">
        <v>240.22</v>
      </c>
      <c r="M118" s="4" t="s">
        <v>21</v>
      </c>
      <c r="N118" s="9" t="s">
        <v>22</v>
      </c>
      <c r="O118" s="4" t="s">
        <v>494</v>
      </c>
      <c r="P118" s="4"/>
    </row>
    <row r="119" spans="1:16">
      <c r="A119" s="4" t="s">
        <v>495</v>
      </c>
      <c r="B119" s="4">
        <f>VLOOKUP(A:A,[2]Sheet0!$B$3:$H$279,7,0)</f>
        <v>18336454878</v>
      </c>
      <c r="C119" s="5" t="str">
        <f>VLOOKUP(E:E,[1]所有户数!$I$1610:$J$2495,2,0)</f>
        <v>6</v>
      </c>
      <c r="D119" s="4">
        <f>VLOOKUP(A:A,[3]Sheet1!$A$2:$G$289,7,0)</f>
        <v>3.77</v>
      </c>
      <c r="E119" s="4" t="s">
        <v>496</v>
      </c>
      <c r="F119" s="4" t="s">
        <v>16</v>
      </c>
      <c r="G119" s="4" t="s">
        <v>17</v>
      </c>
      <c r="H119" s="4" t="s">
        <v>476</v>
      </c>
      <c r="I119" s="4" t="s">
        <v>495</v>
      </c>
      <c r="J119" s="4" t="s">
        <v>19</v>
      </c>
      <c r="K119" s="4" t="s">
        <v>497</v>
      </c>
      <c r="L119" s="8">
        <v>450.55</v>
      </c>
      <c r="M119" s="4" t="s">
        <v>21</v>
      </c>
      <c r="N119" s="9" t="s">
        <v>22</v>
      </c>
      <c r="O119" s="4" t="s">
        <v>498</v>
      </c>
      <c r="P119" s="4"/>
    </row>
    <row r="120" spans="1:16">
      <c r="A120" s="4" t="s">
        <v>499</v>
      </c>
      <c r="B120" s="4">
        <f>VLOOKUP(A:A,[2]Sheet0!$B$3:$H$279,7,0)</f>
        <v>18211806860</v>
      </c>
      <c r="C120" s="5" t="str">
        <f>VLOOKUP(E:E,[1]所有户数!$I$1610:$J$2495,2,0)</f>
        <v>4</v>
      </c>
      <c r="D120" s="4">
        <f>VLOOKUP(A:A,[3]Sheet1!$A$2:$G$289,7,0)</f>
        <v>3.62</v>
      </c>
      <c r="E120" s="4" t="s">
        <v>500</v>
      </c>
      <c r="F120" s="4" t="s">
        <v>16</v>
      </c>
      <c r="G120" s="4" t="s">
        <v>17</v>
      </c>
      <c r="H120" s="4" t="s">
        <v>476</v>
      </c>
      <c r="I120" s="4" t="s">
        <v>499</v>
      </c>
      <c r="J120" s="4" t="s">
        <v>19</v>
      </c>
      <c r="K120" s="4" t="s">
        <v>501</v>
      </c>
      <c r="L120" s="8">
        <v>432.63</v>
      </c>
      <c r="M120" s="4" t="s">
        <v>21</v>
      </c>
      <c r="N120" s="9" t="s">
        <v>22</v>
      </c>
      <c r="O120" s="4" t="s">
        <v>502</v>
      </c>
      <c r="P120" s="4"/>
    </row>
    <row r="121" spans="1:16">
      <c r="A121" s="4" t="s">
        <v>503</v>
      </c>
      <c r="B121" s="4">
        <f>VLOOKUP(A:A,[2]Sheet0!$B$3:$H$279,7,0)</f>
        <v>13937749945</v>
      </c>
      <c r="C121" s="5">
        <v>1</v>
      </c>
      <c r="D121" s="4">
        <f>VLOOKUP(A:A,[3]Sheet1!$A$2:$G$289,7,0)</f>
        <v>0.46</v>
      </c>
      <c r="E121" s="4" t="s">
        <v>504</v>
      </c>
      <c r="F121" s="4" t="s">
        <v>16</v>
      </c>
      <c r="G121" s="4" t="s">
        <v>17</v>
      </c>
      <c r="H121" s="4" t="s">
        <v>476</v>
      </c>
      <c r="I121" s="4" t="s">
        <v>503</v>
      </c>
      <c r="J121" s="4" t="s">
        <v>58</v>
      </c>
      <c r="K121" s="4" t="s">
        <v>505</v>
      </c>
      <c r="L121" s="8">
        <v>54.97</v>
      </c>
      <c r="M121" s="4" t="s">
        <v>21</v>
      </c>
      <c r="N121" s="9" t="s">
        <v>22</v>
      </c>
      <c r="O121" s="4" t="s">
        <v>506</v>
      </c>
      <c r="P121" s="4"/>
    </row>
    <row r="122" spans="1:16">
      <c r="A122" s="4" t="s">
        <v>507</v>
      </c>
      <c r="B122" s="4">
        <f>VLOOKUP(A:A,[2]Sheet0!$B$3:$H$279,7,0)</f>
        <v>13723035880</v>
      </c>
      <c r="C122" s="5" t="str">
        <f>VLOOKUP(E:E,[1]所有户数!$I$1610:$J$2495,2,0)</f>
        <v>6</v>
      </c>
      <c r="D122" s="4">
        <f>VLOOKUP(A:A,[3]Sheet1!$A$2:$G$289,7,0)</f>
        <v>4.55</v>
      </c>
      <c r="E122" s="4" t="s">
        <v>508</v>
      </c>
      <c r="F122" s="4" t="s">
        <v>16</v>
      </c>
      <c r="G122" s="4" t="s">
        <v>17</v>
      </c>
      <c r="H122" s="4" t="s">
        <v>476</v>
      </c>
      <c r="I122" s="4" t="s">
        <v>507</v>
      </c>
      <c r="J122" s="4" t="s">
        <v>19</v>
      </c>
      <c r="K122" s="4" t="s">
        <v>509</v>
      </c>
      <c r="L122" s="8">
        <v>543.77</v>
      </c>
      <c r="M122" s="4" t="s">
        <v>21</v>
      </c>
      <c r="N122" s="9" t="s">
        <v>22</v>
      </c>
      <c r="O122" s="4" t="s">
        <v>510</v>
      </c>
      <c r="P122" s="4"/>
    </row>
    <row r="123" spans="1:16">
      <c r="A123" s="4" t="s">
        <v>511</v>
      </c>
      <c r="B123" s="4">
        <f>VLOOKUP(A:A,[2]Sheet0!$B$3:$H$279,7,0)</f>
        <v>13838717573</v>
      </c>
      <c r="C123" s="5" t="str">
        <f>VLOOKUP(E:E,[1]所有户数!$I$1610:$J$2495,2,0)</f>
        <v>6</v>
      </c>
      <c r="D123" s="4">
        <f>VLOOKUP(A:A,[3]Sheet1!$A$2:$G$289,7,0)</f>
        <v>1.03</v>
      </c>
      <c r="E123" s="4" t="s">
        <v>512</v>
      </c>
      <c r="F123" s="4" t="s">
        <v>16</v>
      </c>
      <c r="G123" s="4" t="s">
        <v>17</v>
      </c>
      <c r="H123" s="4" t="s">
        <v>476</v>
      </c>
      <c r="I123" s="4" t="s">
        <v>511</v>
      </c>
      <c r="J123" s="4" t="s">
        <v>19</v>
      </c>
      <c r="K123" s="4" t="s">
        <v>513</v>
      </c>
      <c r="L123" s="8">
        <v>123.1</v>
      </c>
      <c r="M123" s="4" t="s">
        <v>21</v>
      </c>
      <c r="N123" s="9" t="s">
        <v>22</v>
      </c>
      <c r="O123" s="4" t="s">
        <v>514</v>
      </c>
      <c r="P123" s="4"/>
    </row>
    <row r="124" spans="1:16">
      <c r="A124" s="4" t="s">
        <v>515</v>
      </c>
      <c r="B124" s="4">
        <f>VLOOKUP(A:A,[2]Sheet0!$B$3:$H$279,7,0)</f>
        <v>13838717573</v>
      </c>
      <c r="C124" s="5" t="str">
        <f>VLOOKUP(E:E,[1]所有户数!$I$1610:$J$2495,2,0)</f>
        <v>6</v>
      </c>
      <c r="D124" s="4">
        <f>VLOOKUP(A:A,[3]Sheet1!$A$2:$G$289,7,0)</f>
        <v>3.73</v>
      </c>
      <c r="E124" s="4" t="s">
        <v>516</v>
      </c>
      <c r="F124" s="4" t="s">
        <v>16</v>
      </c>
      <c r="G124" s="4" t="s">
        <v>17</v>
      </c>
      <c r="H124" s="4" t="s">
        <v>476</v>
      </c>
      <c r="I124" s="4" t="s">
        <v>515</v>
      </c>
      <c r="J124" s="4" t="s">
        <v>19</v>
      </c>
      <c r="K124" s="4" t="s">
        <v>517</v>
      </c>
      <c r="L124" s="8">
        <v>445.77</v>
      </c>
      <c r="M124" s="4" t="s">
        <v>21</v>
      </c>
      <c r="N124" s="9" t="s">
        <v>22</v>
      </c>
      <c r="O124" s="4" t="s">
        <v>518</v>
      </c>
      <c r="P124" s="4"/>
    </row>
    <row r="125" spans="1:16">
      <c r="A125" s="4" t="s">
        <v>519</v>
      </c>
      <c r="B125" s="4">
        <f>VLOOKUP(A:A,[2]Sheet0!$B$3:$H$279,7,0)</f>
        <v>13838738571</v>
      </c>
      <c r="C125" s="5">
        <v>6</v>
      </c>
      <c r="D125" s="4">
        <f>VLOOKUP(A:A,[3]Sheet1!$A$2:$G$289,7,0)</f>
        <v>2.8</v>
      </c>
      <c r="E125" s="4" t="s">
        <v>520</v>
      </c>
      <c r="F125" s="4" t="s">
        <v>16</v>
      </c>
      <c r="G125" s="4" t="s">
        <v>17</v>
      </c>
      <c r="H125" s="4" t="s">
        <v>476</v>
      </c>
      <c r="I125" s="4" t="s">
        <v>519</v>
      </c>
      <c r="J125" s="4" t="s">
        <v>19</v>
      </c>
      <c r="K125" s="4" t="s">
        <v>521</v>
      </c>
      <c r="L125" s="8">
        <v>334.63</v>
      </c>
      <c r="M125" s="4" t="s">
        <v>21</v>
      </c>
      <c r="N125" s="9" t="s">
        <v>22</v>
      </c>
      <c r="O125" s="4" t="s">
        <v>522</v>
      </c>
      <c r="P125" s="4"/>
    </row>
    <row r="126" spans="1:16">
      <c r="A126" s="4" t="s">
        <v>523</v>
      </c>
      <c r="B126" s="4">
        <f>VLOOKUP(A:A,[2]Sheet0!$B$3:$H$279,7,0)</f>
        <v>18738781503</v>
      </c>
      <c r="C126" s="5">
        <v>5</v>
      </c>
      <c r="D126" s="4">
        <f>VLOOKUP(A:A,[3]Sheet1!$A$2:$G$289,7,0)</f>
        <v>3.71</v>
      </c>
      <c r="E126" s="4" t="s">
        <v>524</v>
      </c>
      <c r="F126" s="4" t="s">
        <v>16</v>
      </c>
      <c r="G126" s="4" t="s">
        <v>17</v>
      </c>
      <c r="H126" s="4" t="s">
        <v>476</v>
      </c>
      <c r="I126" s="4" t="s">
        <v>523</v>
      </c>
      <c r="J126" s="4" t="s">
        <v>19</v>
      </c>
      <c r="K126" s="4" t="s">
        <v>525</v>
      </c>
      <c r="L126" s="8">
        <v>443.38</v>
      </c>
      <c r="M126" s="4" t="s">
        <v>21</v>
      </c>
      <c r="N126" s="9" t="s">
        <v>22</v>
      </c>
      <c r="O126" s="4" t="s">
        <v>526</v>
      </c>
      <c r="P126" s="4"/>
    </row>
    <row r="127" spans="1:16">
      <c r="A127" s="4" t="s">
        <v>527</v>
      </c>
      <c r="B127" s="4">
        <f>VLOOKUP(A:A,[2]Sheet0!$B$3:$H$279,7,0)</f>
        <v>17698391630</v>
      </c>
      <c r="C127" s="5">
        <v>5</v>
      </c>
      <c r="D127" s="4">
        <f>VLOOKUP(A:A,[3]Sheet1!$A$2:$G$289,7,0)</f>
        <v>2.41</v>
      </c>
      <c r="E127" s="4" t="s">
        <v>528</v>
      </c>
      <c r="F127" s="4" t="s">
        <v>16</v>
      </c>
      <c r="G127" s="4" t="s">
        <v>17</v>
      </c>
      <c r="H127" s="4" t="s">
        <v>476</v>
      </c>
      <c r="I127" s="4" t="s">
        <v>527</v>
      </c>
      <c r="J127" s="4" t="s">
        <v>19</v>
      </c>
      <c r="K127" s="4" t="s">
        <v>529</v>
      </c>
      <c r="L127" s="8">
        <v>288.02</v>
      </c>
      <c r="M127" s="4" t="s">
        <v>21</v>
      </c>
      <c r="N127" s="9" t="s">
        <v>22</v>
      </c>
      <c r="O127" s="4" t="s">
        <v>530</v>
      </c>
      <c r="P127" s="4"/>
    </row>
    <row r="128" spans="1:16">
      <c r="A128" s="4" t="s">
        <v>531</v>
      </c>
      <c r="B128" s="4">
        <f>VLOOKUP(A:A,[2]Sheet0!$B$3:$H$279,7,0)</f>
        <v>18736592470</v>
      </c>
      <c r="C128" s="5" t="str">
        <f>VLOOKUP(E:E,[1]所有户数!$I$1610:$J$2495,2,0)</f>
        <v>4</v>
      </c>
      <c r="D128" s="4">
        <f>VLOOKUP(A:A,[3]Sheet1!$A$2:$G$289,7,0)</f>
        <v>2.87</v>
      </c>
      <c r="E128" s="4" t="s">
        <v>532</v>
      </c>
      <c r="F128" s="4" t="s">
        <v>16</v>
      </c>
      <c r="G128" s="4" t="s">
        <v>17</v>
      </c>
      <c r="H128" s="4" t="s">
        <v>476</v>
      </c>
      <c r="I128" s="4" t="s">
        <v>531</v>
      </c>
      <c r="J128" s="4" t="s">
        <v>19</v>
      </c>
      <c r="K128" s="4" t="s">
        <v>533</v>
      </c>
      <c r="L128" s="8">
        <v>342.99</v>
      </c>
      <c r="M128" s="4" t="s">
        <v>21</v>
      </c>
      <c r="N128" s="9" t="s">
        <v>22</v>
      </c>
      <c r="O128" s="4" t="s">
        <v>534</v>
      </c>
      <c r="P128" s="4"/>
    </row>
    <row r="129" spans="1:16">
      <c r="A129" s="4" t="s">
        <v>535</v>
      </c>
      <c r="B129" s="4">
        <v>18325863771</v>
      </c>
      <c r="C129" s="5">
        <v>7</v>
      </c>
      <c r="D129" s="4">
        <v>5.2</v>
      </c>
      <c r="E129" s="4" t="s">
        <v>536</v>
      </c>
      <c r="F129" s="4" t="s">
        <v>16</v>
      </c>
      <c r="G129" s="4" t="s">
        <v>17</v>
      </c>
      <c r="H129" s="4" t="s">
        <v>476</v>
      </c>
      <c r="I129" s="4" t="s">
        <v>535</v>
      </c>
      <c r="J129" s="4" t="s">
        <v>19</v>
      </c>
      <c r="K129" s="4" t="s">
        <v>537</v>
      </c>
      <c r="L129" s="8">
        <v>647.74</v>
      </c>
      <c r="M129" s="4" t="s">
        <v>21</v>
      </c>
      <c r="N129" s="9" t="s">
        <v>22</v>
      </c>
      <c r="O129" s="4" t="s">
        <v>538</v>
      </c>
      <c r="P129" s="4"/>
    </row>
    <row r="130" spans="1:16">
      <c r="A130" s="4" t="s">
        <v>539</v>
      </c>
      <c r="B130" s="4">
        <f>VLOOKUP(A:A,[2]Sheet0!$B$3:$H$279,7,0)</f>
        <v>15290386070</v>
      </c>
      <c r="C130" s="5" t="str">
        <f>VLOOKUP(E:E,[1]所有户数!$I$1610:$J$2495,2,0)</f>
        <v>4</v>
      </c>
      <c r="D130" s="4">
        <f>VLOOKUP(A:A,[3]Sheet1!$A$2:$G$289,7,0)</f>
        <v>1.93</v>
      </c>
      <c r="E130" s="4" t="s">
        <v>540</v>
      </c>
      <c r="F130" s="4" t="s">
        <v>16</v>
      </c>
      <c r="G130" s="4" t="s">
        <v>17</v>
      </c>
      <c r="H130" s="4" t="s">
        <v>476</v>
      </c>
      <c r="I130" s="4" t="s">
        <v>539</v>
      </c>
      <c r="J130" s="4" t="s">
        <v>19</v>
      </c>
      <c r="K130" s="4" t="s">
        <v>541</v>
      </c>
      <c r="L130" s="8">
        <v>230.65</v>
      </c>
      <c r="M130" s="4" t="s">
        <v>21</v>
      </c>
      <c r="N130" s="9" t="s">
        <v>22</v>
      </c>
      <c r="O130" s="4" t="s">
        <v>542</v>
      </c>
      <c r="P130" s="4"/>
    </row>
    <row r="131" spans="1:16">
      <c r="A131" s="4" t="s">
        <v>543</v>
      </c>
      <c r="B131" s="4">
        <f>VLOOKUP(A:A,[2]Sheet0!$B$3:$H$279,7,0)</f>
        <v>18638463334</v>
      </c>
      <c r="C131" s="5">
        <v>6</v>
      </c>
      <c r="D131" s="4">
        <f>VLOOKUP(A:A,[3]Sheet1!$A$2:$G$289,7,0)</f>
        <v>4</v>
      </c>
      <c r="E131" s="4" t="s">
        <v>544</v>
      </c>
      <c r="F131" s="4" t="s">
        <v>16</v>
      </c>
      <c r="G131" s="4" t="s">
        <v>17</v>
      </c>
      <c r="H131" s="4" t="s">
        <v>476</v>
      </c>
      <c r="I131" s="4" t="s">
        <v>543</v>
      </c>
      <c r="J131" s="4" t="s">
        <v>19</v>
      </c>
      <c r="K131" s="4" t="s">
        <v>545</v>
      </c>
      <c r="L131" s="8">
        <v>478.04</v>
      </c>
      <c r="M131" s="4" t="s">
        <v>21</v>
      </c>
      <c r="N131" s="9" t="s">
        <v>22</v>
      </c>
      <c r="O131" s="4" t="s">
        <v>546</v>
      </c>
      <c r="P131" s="4"/>
    </row>
    <row r="132" spans="1:16">
      <c r="A132" s="4" t="s">
        <v>547</v>
      </c>
      <c r="B132" s="4">
        <f>VLOOKUP(A:A,[2]Sheet0!$B$3:$H$279,7,0)</f>
        <v>18338333599</v>
      </c>
      <c r="C132" s="5">
        <v>5</v>
      </c>
      <c r="D132" s="4">
        <f>VLOOKUP(A:A,[3]Sheet1!$A$2:$G$289,7,0)</f>
        <v>4.03</v>
      </c>
      <c r="E132" s="4" t="s">
        <v>548</v>
      </c>
      <c r="F132" s="4" t="s">
        <v>16</v>
      </c>
      <c r="G132" s="4" t="s">
        <v>17</v>
      </c>
      <c r="H132" s="4" t="s">
        <v>476</v>
      </c>
      <c r="I132" s="4" t="s">
        <v>547</v>
      </c>
      <c r="J132" s="4" t="s">
        <v>19</v>
      </c>
      <c r="K132" s="4" t="s">
        <v>549</v>
      </c>
      <c r="L132" s="8">
        <v>481.63</v>
      </c>
      <c r="M132" s="4" t="s">
        <v>21</v>
      </c>
      <c r="N132" s="9" t="s">
        <v>22</v>
      </c>
      <c r="O132" s="4" t="s">
        <v>550</v>
      </c>
      <c r="P132" s="4"/>
    </row>
    <row r="133" spans="1:16">
      <c r="A133" s="4" t="s">
        <v>551</v>
      </c>
      <c r="B133" s="4">
        <f>VLOOKUP(A:A,[2]Sheet0!$B$3:$H$279,7,0)</f>
        <v>15188479697</v>
      </c>
      <c r="C133" s="5">
        <v>5</v>
      </c>
      <c r="D133" s="4">
        <f>VLOOKUP(A:A,[3]Sheet1!$A$2:$G$289,7,0)</f>
        <v>3.5</v>
      </c>
      <c r="E133" s="4" t="s">
        <v>552</v>
      </c>
      <c r="F133" s="4" t="s">
        <v>16</v>
      </c>
      <c r="G133" s="4" t="s">
        <v>17</v>
      </c>
      <c r="H133" s="4" t="s">
        <v>476</v>
      </c>
      <c r="I133" s="4" t="s">
        <v>551</v>
      </c>
      <c r="J133" s="4" t="s">
        <v>19</v>
      </c>
      <c r="K133" s="4" t="s">
        <v>553</v>
      </c>
      <c r="L133" s="8">
        <v>418.29</v>
      </c>
      <c r="M133" s="4" t="s">
        <v>21</v>
      </c>
      <c r="N133" s="9" t="s">
        <v>22</v>
      </c>
      <c r="O133" s="4" t="s">
        <v>554</v>
      </c>
      <c r="P133" s="4"/>
    </row>
    <row r="134" spans="1:16">
      <c r="A134" s="4" t="s">
        <v>555</v>
      </c>
      <c r="B134" s="4">
        <f>VLOOKUP(A:A,[2]Sheet0!$B$3:$H$279,7,0)</f>
        <v>18737798738</v>
      </c>
      <c r="C134" s="5" t="str">
        <f>VLOOKUP(E:E,[1]所有户数!$I$1610:$J$2495,2,0)</f>
        <v>6</v>
      </c>
      <c r="D134" s="4">
        <f>VLOOKUP(A:A,[3]Sheet1!$A$2:$G$289,7,0)</f>
        <v>3.01</v>
      </c>
      <c r="E134" s="4" t="s">
        <v>556</v>
      </c>
      <c r="F134" s="4" t="s">
        <v>16</v>
      </c>
      <c r="G134" s="4" t="s">
        <v>17</v>
      </c>
      <c r="H134" s="4" t="s">
        <v>476</v>
      </c>
      <c r="I134" s="4" t="s">
        <v>555</v>
      </c>
      <c r="J134" s="4" t="s">
        <v>19</v>
      </c>
      <c r="K134" s="4" t="s">
        <v>557</v>
      </c>
      <c r="L134" s="8">
        <v>359.73</v>
      </c>
      <c r="M134" s="4" t="s">
        <v>21</v>
      </c>
      <c r="N134" s="9" t="s">
        <v>22</v>
      </c>
      <c r="O134" s="4" t="s">
        <v>558</v>
      </c>
      <c r="P134" s="4"/>
    </row>
    <row r="135" spans="1:16">
      <c r="A135" s="4" t="s">
        <v>559</v>
      </c>
      <c r="B135" s="4">
        <f>VLOOKUP(A:A,[2]Sheet0!$B$3:$H$279,7,0)</f>
        <v>13598240033</v>
      </c>
      <c r="C135" s="5" t="str">
        <f>VLOOKUP(E:E,[1]所有户数!$I$1610:$J$2495,2,0)</f>
        <v>5</v>
      </c>
      <c r="D135" s="4">
        <f>VLOOKUP(A:A,[3]Sheet1!$A$2:$G$289,7,0)</f>
        <v>3.85</v>
      </c>
      <c r="E135" s="4" t="s">
        <v>560</v>
      </c>
      <c r="F135" s="4" t="s">
        <v>16</v>
      </c>
      <c r="G135" s="4" t="s">
        <v>17</v>
      </c>
      <c r="H135" s="4" t="s">
        <v>476</v>
      </c>
      <c r="I135" s="4" t="s">
        <v>559</v>
      </c>
      <c r="J135" s="4" t="s">
        <v>19</v>
      </c>
      <c r="K135" s="4" t="s">
        <v>561</v>
      </c>
      <c r="L135" s="8">
        <v>460.11</v>
      </c>
      <c r="M135" s="4" t="s">
        <v>21</v>
      </c>
      <c r="N135" s="9" t="s">
        <v>22</v>
      </c>
      <c r="O135" s="4" t="s">
        <v>562</v>
      </c>
      <c r="P135" s="4"/>
    </row>
    <row r="136" spans="1:16">
      <c r="A136" s="4" t="s">
        <v>563</v>
      </c>
      <c r="B136" s="4">
        <f>VLOOKUP(A:A,[2]Sheet0!$B$3:$H$279,7,0)</f>
        <v>13782085128</v>
      </c>
      <c r="C136" s="5" t="str">
        <f>VLOOKUP(E:E,[1]所有户数!$I$1610:$J$2495,2,0)</f>
        <v>5</v>
      </c>
      <c r="D136" s="4">
        <f>VLOOKUP(A:A,[3]Sheet1!$A$2:$G$289,7,0)</f>
        <v>6.12</v>
      </c>
      <c r="E136" s="4" t="s">
        <v>564</v>
      </c>
      <c r="F136" s="4" t="s">
        <v>16</v>
      </c>
      <c r="G136" s="4" t="s">
        <v>17</v>
      </c>
      <c r="H136" s="4" t="s">
        <v>476</v>
      </c>
      <c r="I136" s="4" t="s">
        <v>563</v>
      </c>
      <c r="J136" s="4" t="s">
        <v>58</v>
      </c>
      <c r="K136" s="4" t="s">
        <v>565</v>
      </c>
      <c r="L136" s="8">
        <v>731.4</v>
      </c>
      <c r="M136" s="4" t="s">
        <v>21</v>
      </c>
      <c r="N136" s="9" t="s">
        <v>22</v>
      </c>
      <c r="O136" s="4" t="s">
        <v>566</v>
      </c>
      <c r="P136" s="4"/>
    </row>
    <row r="137" spans="1:16">
      <c r="A137" s="4" t="s">
        <v>567</v>
      </c>
      <c r="B137" s="4">
        <f>VLOOKUP(A:A,[2]Sheet0!$B$3:$H$279,7,0)</f>
        <v>13937749945</v>
      </c>
      <c r="C137" s="5" t="str">
        <f>VLOOKUP(E:E,[1]所有户数!$I$1610:$J$2495,2,0)</f>
        <v>5</v>
      </c>
      <c r="D137" s="4">
        <f>VLOOKUP(A:A,[3]Sheet1!$A$2:$G$289,7,0)</f>
        <v>5.53</v>
      </c>
      <c r="E137" s="4" t="s">
        <v>568</v>
      </c>
      <c r="F137" s="4" t="s">
        <v>16</v>
      </c>
      <c r="G137" s="4" t="s">
        <v>17</v>
      </c>
      <c r="H137" s="4" t="s">
        <v>476</v>
      </c>
      <c r="I137" s="4" t="s">
        <v>567</v>
      </c>
      <c r="J137" s="4" t="s">
        <v>19</v>
      </c>
      <c r="K137" s="4" t="s">
        <v>569</v>
      </c>
      <c r="L137" s="8">
        <v>660.89</v>
      </c>
      <c r="M137" s="4" t="s">
        <v>21</v>
      </c>
      <c r="N137" s="9" t="s">
        <v>22</v>
      </c>
      <c r="O137" s="4" t="s">
        <v>570</v>
      </c>
      <c r="P137" s="4"/>
    </row>
    <row r="138" spans="1:16">
      <c r="A138" s="4" t="s">
        <v>571</v>
      </c>
      <c r="B138" s="4">
        <f>VLOOKUP(A:A,[2]Sheet0!$B$3:$H$279,7,0)</f>
        <v>15890416267</v>
      </c>
      <c r="C138" s="5">
        <v>3</v>
      </c>
      <c r="D138" s="4">
        <f>VLOOKUP(A:A,[3]Sheet1!$A$2:$G$289,7,0)</f>
        <v>4.32</v>
      </c>
      <c r="E138" s="4" t="s">
        <v>572</v>
      </c>
      <c r="F138" s="4" t="s">
        <v>16</v>
      </c>
      <c r="G138" s="4" t="s">
        <v>17</v>
      </c>
      <c r="H138" s="4" t="s">
        <v>476</v>
      </c>
      <c r="I138" s="4" t="s">
        <v>571</v>
      </c>
      <c r="J138" s="4" t="s">
        <v>58</v>
      </c>
      <c r="K138" s="4" t="s">
        <v>573</v>
      </c>
      <c r="L138" s="8">
        <v>516.28</v>
      </c>
      <c r="M138" s="4" t="s">
        <v>21</v>
      </c>
      <c r="N138" s="9" t="s">
        <v>22</v>
      </c>
      <c r="O138" s="4" t="s">
        <v>574</v>
      </c>
      <c r="P138" s="4"/>
    </row>
    <row r="139" spans="1:16">
      <c r="A139" s="4" t="s">
        <v>575</v>
      </c>
      <c r="B139" s="4">
        <f>VLOOKUP(A:A,[2]Sheet0!$B$3:$H$279,7,0)</f>
        <v>13213789238</v>
      </c>
      <c r="C139" s="5" t="str">
        <f>VLOOKUP(E:E,[1]所有户数!$I$1610:$J$2495,2,0)</f>
        <v>5</v>
      </c>
      <c r="D139" s="4">
        <f>VLOOKUP(A:A,[3]Sheet1!$A$2:$G$289,7,0)</f>
        <v>3.14</v>
      </c>
      <c r="E139" s="4" t="s">
        <v>576</v>
      </c>
      <c r="F139" s="4" t="s">
        <v>16</v>
      </c>
      <c r="G139" s="4" t="s">
        <v>17</v>
      </c>
      <c r="H139" s="4" t="s">
        <v>577</v>
      </c>
      <c r="I139" s="4" t="s">
        <v>575</v>
      </c>
      <c r="J139" s="4" t="s">
        <v>19</v>
      </c>
      <c r="K139" s="4" t="s">
        <v>578</v>
      </c>
      <c r="L139" s="8">
        <v>375.26</v>
      </c>
      <c r="M139" s="4" t="s">
        <v>21</v>
      </c>
      <c r="N139" s="9" t="s">
        <v>22</v>
      </c>
      <c r="O139" s="4" t="s">
        <v>579</v>
      </c>
      <c r="P139" s="4"/>
    </row>
    <row r="140" spans="1:16">
      <c r="A140" s="4" t="s">
        <v>580</v>
      </c>
      <c r="B140" s="4">
        <f>VLOOKUP(A:A,[2]Sheet0!$B$3:$H$279,7,0)</f>
        <v>15036207386</v>
      </c>
      <c r="C140" s="5" t="str">
        <f>VLOOKUP(E:E,[1]所有户数!$I$1610:$J$2495,2,0)</f>
        <v>5</v>
      </c>
      <c r="D140" s="4">
        <f>VLOOKUP(A:A,[3]Sheet1!$A$2:$G$289,7,0)</f>
        <v>2.69</v>
      </c>
      <c r="E140" s="4" t="s">
        <v>581</v>
      </c>
      <c r="F140" s="4" t="s">
        <v>16</v>
      </c>
      <c r="G140" s="4" t="s">
        <v>17</v>
      </c>
      <c r="H140" s="4" t="s">
        <v>577</v>
      </c>
      <c r="I140" s="4" t="s">
        <v>580</v>
      </c>
      <c r="J140" s="4" t="s">
        <v>19</v>
      </c>
      <c r="K140" s="4" t="s">
        <v>582</v>
      </c>
      <c r="L140" s="8">
        <v>321.48</v>
      </c>
      <c r="M140" s="4" t="s">
        <v>21</v>
      </c>
      <c r="N140" s="9" t="s">
        <v>22</v>
      </c>
      <c r="O140" s="4" t="s">
        <v>583</v>
      </c>
      <c r="P140" s="4"/>
    </row>
    <row r="141" spans="1:16">
      <c r="A141" s="4" t="s">
        <v>584</v>
      </c>
      <c r="B141" s="4">
        <f>VLOOKUP(A:A,[2]Sheet0!$B$3:$H$279,7,0)</f>
        <v>15036207386</v>
      </c>
      <c r="C141" s="5" t="str">
        <f>VLOOKUP(E:E,[1]所有户数!$I$1610:$J$2495,2,0)</f>
        <v>5</v>
      </c>
      <c r="D141" s="4">
        <f>VLOOKUP(A:A,[3]Sheet1!$A$2:$G$289,7,0)</f>
        <v>4.22</v>
      </c>
      <c r="E141" s="4" t="s">
        <v>585</v>
      </c>
      <c r="F141" s="4" t="s">
        <v>16</v>
      </c>
      <c r="G141" s="4" t="s">
        <v>17</v>
      </c>
      <c r="H141" s="4" t="s">
        <v>577</v>
      </c>
      <c r="I141" s="4" t="s">
        <v>584</v>
      </c>
      <c r="J141" s="4" t="s">
        <v>19</v>
      </c>
      <c r="K141" s="4" t="s">
        <v>586</v>
      </c>
      <c r="L141" s="8">
        <v>504.33</v>
      </c>
      <c r="M141" s="4" t="s">
        <v>21</v>
      </c>
      <c r="N141" s="9" t="s">
        <v>22</v>
      </c>
      <c r="O141" s="4" t="s">
        <v>587</v>
      </c>
      <c r="P141" s="4"/>
    </row>
    <row r="142" spans="1:16">
      <c r="A142" s="4" t="s">
        <v>588</v>
      </c>
      <c r="B142" s="4">
        <f>VLOOKUP(A:A,[2]Sheet0!$B$3:$H$279,7,0)</f>
        <v>17630670553</v>
      </c>
      <c r="C142" s="5" t="str">
        <f>VLOOKUP(E:E,[1]所有户数!$I$1610:$J$2495,2,0)</f>
        <v>2</v>
      </c>
      <c r="D142" s="4">
        <f>VLOOKUP(A:A,[3]Sheet1!$A$2:$G$289,7,0)</f>
        <v>2.68</v>
      </c>
      <c r="E142" s="4" t="s">
        <v>589</v>
      </c>
      <c r="F142" s="4" t="s">
        <v>16</v>
      </c>
      <c r="G142" s="4" t="s">
        <v>17</v>
      </c>
      <c r="H142" s="4" t="s">
        <v>577</v>
      </c>
      <c r="I142" s="4" t="s">
        <v>588</v>
      </c>
      <c r="J142" s="4" t="s">
        <v>19</v>
      </c>
      <c r="K142" s="4" t="s">
        <v>590</v>
      </c>
      <c r="L142" s="8">
        <v>320.29</v>
      </c>
      <c r="M142" s="4" t="s">
        <v>21</v>
      </c>
      <c r="N142" s="9" t="s">
        <v>22</v>
      </c>
      <c r="O142" s="4" t="s">
        <v>591</v>
      </c>
      <c r="P142" s="4"/>
    </row>
    <row r="143" spans="1:16">
      <c r="A143" s="4" t="s">
        <v>592</v>
      </c>
      <c r="B143" s="4">
        <f>VLOOKUP(A:A,[2]Sheet0!$B$3:$H$279,7,0)</f>
        <v>13525156646</v>
      </c>
      <c r="C143" s="5">
        <v>6</v>
      </c>
      <c r="D143" s="4">
        <f>VLOOKUP(A:A,[3]Sheet1!$A$2:$G$289,7,0)</f>
        <v>3.54</v>
      </c>
      <c r="E143" s="4" t="s">
        <v>593</v>
      </c>
      <c r="F143" s="4" t="s">
        <v>16</v>
      </c>
      <c r="G143" s="4" t="s">
        <v>17</v>
      </c>
      <c r="H143" s="4" t="s">
        <v>577</v>
      </c>
      <c r="I143" s="4" t="s">
        <v>592</v>
      </c>
      <c r="J143" s="4" t="s">
        <v>19</v>
      </c>
      <c r="K143" s="4" t="s">
        <v>594</v>
      </c>
      <c r="L143" s="8">
        <v>423.07</v>
      </c>
      <c r="M143" s="4" t="s">
        <v>21</v>
      </c>
      <c r="N143" s="9" t="s">
        <v>22</v>
      </c>
      <c r="O143" s="4" t="s">
        <v>595</v>
      </c>
      <c r="P143" s="4"/>
    </row>
    <row r="144" spans="1:16">
      <c r="A144" s="4" t="s">
        <v>596</v>
      </c>
      <c r="B144" s="4">
        <f>VLOOKUP(A:A,[2]Sheet0!$B$3:$H$279,7,0)</f>
        <v>15138617835</v>
      </c>
      <c r="C144" s="5" t="str">
        <f>VLOOKUP(E:E,[1]所有户数!$I$1610:$J$2495,2,0)</f>
        <v>5</v>
      </c>
      <c r="D144" s="4">
        <f>VLOOKUP(A:A,[3]Sheet1!$A$2:$G$289,7,0)</f>
        <v>4.28</v>
      </c>
      <c r="E144" s="4" t="s">
        <v>597</v>
      </c>
      <c r="F144" s="4" t="s">
        <v>16</v>
      </c>
      <c r="G144" s="4" t="s">
        <v>17</v>
      </c>
      <c r="H144" s="4" t="s">
        <v>577</v>
      </c>
      <c r="I144" s="4" t="s">
        <v>596</v>
      </c>
      <c r="J144" s="4" t="s">
        <v>19</v>
      </c>
      <c r="K144" s="4" t="s">
        <v>598</v>
      </c>
      <c r="L144" s="8">
        <v>511.5</v>
      </c>
      <c r="M144" s="4" t="s">
        <v>21</v>
      </c>
      <c r="N144" s="9" t="s">
        <v>22</v>
      </c>
      <c r="O144" s="4" t="s">
        <v>599</v>
      </c>
      <c r="P144" s="4"/>
    </row>
    <row r="145" spans="1:16">
      <c r="A145" s="4" t="s">
        <v>600</v>
      </c>
      <c r="B145" s="4">
        <f>VLOOKUP(A:A,[2]Sheet0!$B$3:$H$279,7,0)</f>
        <v>13462646981</v>
      </c>
      <c r="C145" s="5" t="str">
        <f>VLOOKUP(E:E,[1]所有户数!$I$1610:$J$2495,2,0)</f>
        <v>7</v>
      </c>
      <c r="D145" s="4">
        <f>VLOOKUP(A:A,[3]Sheet1!$A$2:$G$289,7,0)</f>
        <v>3.36</v>
      </c>
      <c r="E145" s="4" t="s">
        <v>601</v>
      </c>
      <c r="F145" s="4" t="s">
        <v>16</v>
      </c>
      <c r="G145" s="4" t="s">
        <v>17</v>
      </c>
      <c r="H145" s="4" t="s">
        <v>577</v>
      </c>
      <c r="I145" s="4" t="s">
        <v>600</v>
      </c>
      <c r="J145" s="4" t="s">
        <v>19</v>
      </c>
      <c r="K145" s="4" t="s">
        <v>602</v>
      </c>
      <c r="L145" s="8">
        <v>401.55</v>
      </c>
      <c r="M145" s="4" t="s">
        <v>21</v>
      </c>
      <c r="N145" s="9" t="s">
        <v>22</v>
      </c>
      <c r="O145" s="4" t="s">
        <v>603</v>
      </c>
      <c r="P145" s="4"/>
    </row>
    <row r="146" spans="1:16">
      <c r="A146" s="4" t="s">
        <v>604</v>
      </c>
      <c r="B146" s="4">
        <v>18325863771</v>
      </c>
      <c r="C146" s="5" t="str">
        <f>VLOOKUP(E:E,[1]所有户数!$I$1610:$J$2495,2,0)</f>
        <v>5</v>
      </c>
      <c r="D146" s="4">
        <v>2.3</v>
      </c>
      <c r="E146" s="4" t="s">
        <v>605</v>
      </c>
      <c r="F146" s="4" t="s">
        <v>16</v>
      </c>
      <c r="G146" s="4" t="s">
        <v>17</v>
      </c>
      <c r="H146" s="4" t="s">
        <v>577</v>
      </c>
      <c r="I146" s="4" t="s">
        <v>604</v>
      </c>
      <c r="J146" s="4" t="s">
        <v>58</v>
      </c>
      <c r="K146" s="4" t="s">
        <v>606</v>
      </c>
      <c r="L146" s="8">
        <v>168.51</v>
      </c>
      <c r="M146" s="4" t="s">
        <v>21</v>
      </c>
      <c r="N146" s="9" t="s">
        <v>22</v>
      </c>
      <c r="O146" s="4" t="s">
        <v>607</v>
      </c>
      <c r="P146" s="4"/>
    </row>
    <row r="147" spans="1:16">
      <c r="A147" s="4" t="s">
        <v>608</v>
      </c>
      <c r="B147" s="4">
        <v>18325863771</v>
      </c>
      <c r="C147" s="5" t="str">
        <f>VLOOKUP(E:E,[1]所有户数!$I$1610:$J$2495,2,0)</f>
        <v>5</v>
      </c>
      <c r="D147" s="4">
        <f>VLOOKUP(A:A,[3]Sheet1!$A$2:$G$289,7,0)</f>
        <v>4.33</v>
      </c>
      <c r="E147" s="4" t="s">
        <v>609</v>
      </c>
      <c r="F147" s="4" t="s">
        <v>16</v>
      </c>
      <c r="G147" s="4" t="s">
        <v>17</v>
      </c>
      <c r="H147" s="4" t="s">
        <v>577</v>
      </c>
      <c r="I147" s="4" t="s">
        <v>608</v>
      </c>
      <c r="J147" s="4" t="s">
        <v>19</v>
      </c>
      <c r="K147" s="4" t="s">
        <v>610</v>
      </c>
      <c r="L147" s="8">
        <v>517.48</v>
      </c>
      <c r="M147" s="4" t="s">
        <v>21</v>
      </c>
      <c r="N147" s="9" t="s">
        <v>22</v>
      </c>
      <c r="O147" s="4" t="s">
        <v>611</v>
      </c>
      <c r="P147" s="4"/>
    </row>
    <row r="148" spans="1:16">
      <c r="A148" s="4" t="s">
        <v>612</v>
      </c>
      <c r="B148" s="4">
        <f>VLOOKUP(A:A,[2]Sheet0!$B$3:$H$279,7,0)</f>
        <v>18638332355</v>
      </c>
      <c r="C148" s="5">
        <v>3</v>
      </c>
      <c r="D148" s="4">
        <f>VLOOKUP(A:A,[3]Sheet1!$A$2:$G$289,7,0)</f>
        <v>1</v>
      </c>
      <c r="E148" s="4" t="s">
        <v>613</v>
      </c>
      <c r="F148" s="4" t="s">
        <v>16</v>
      </c>
      <c r="G148" s="4" t="s">
        <v>17</v>
      </c>
      <c r="H148" s="4" t="s">
        <v>577</v>
      </c>
      <c r="I148" s="4" t="s">
        <v>612</v>
      </c>
      <c r="J148" s="4" t="s">
        <v>19</v>
      </c>
      <c r="K148" s="4" t="s">
        <v>614</v>
      </c>
      <c r="L148" s="8">
        <v>119.51</v>
      </c>
      <c r="M148" s="4" t="s">
        <v>21</v>
      </c>
      <c r="N148" s="9" t="s">
        <v>22</v>
      </c>
      <c r="O148" s="4" t="s">
        <v>615</v>
      </c>
      <c r="P148" s="4"/>
    </row>
    <row r="149" spans="1:16">
      <c r="A149" s="4" t="s">
        <v>616</v>
      </c>
      <c r="B149" s="4">
        <v>18325863771</v>
      </c>
      <c r="C149" s="5" t="str">
        <f>VLOOKUP(E:E,[1]所有户数!$I$1610:$J$2495,2,0)</f>
        <v>3</v>
      </c>
      <c r="D149" s="4">
        <v>2.5</v>
      </c>
      <c r="E149" s="4" t="s">
        <v>617</v>
      </c>
      <c r="F149" s="4" t="s">
        <v>16</v>
      </c>
      <c r="G149" s="4" t="s">
        <v>17</v>
      </c>
      <c r="H149" s="4" t="s">
        <v>577</v>
      </c>
      <c r="I149" s="4" t="s">
        <v>616</v>
      </c>
      <c r="J149" s="4" t="s">
        <v>19</v>
      </c>
      <c r="K149" s="4" t="s">
        <v>618</v>
      </c>
      <c r="L149" s="8">
        <v>215.12</v>
      </c>
      <c r="M149" s="4" t="s">
        <v>21</v>
      </c>
      <c r="N149" s="9" t="s">
        <v>22</v>
      </c>
      <c r="O149" s="4" t="s">
        <v>619</v>
      </c>
      <c r="P149" s="4"/>
    </row>
    <row r="150" spans="1:16">
      <c r="A150" s="4" t="s">
        <v>620</v>
      </c>
      <c r="B150" s="4">
        <f>VLOOKUP(A:A,[2]Sheet0!$B$3:$H$279,7,0)</f>
        <v>15236096329</v>
      </c>
      <c r="C150" s="5">
        <v>1</v>
      </c>
      <c r="D150" s="4">
        <f>VLOOKUP(A:A,[3]Sheet1!$A$2:$G$289,7,0)</f>
        <v>2.21</v>
      </c>
      <c r="E150" s="4" t="s">
        <v>621</v>
      </c>
      <c r="F150" s="4" t="s">
        <v>16</v>
      </c>
      <c r="G150" s="4" t="s">
        <v>17</v>
      </c>
      <c r="H150" s="4" t="s">
        <v>577</v>
      </c>
      <c r="I150" s="4" t="s">
        <v>620</v>
      </c>
      <c r="J150" s="4" t="s">
        <v>19</v>
      </c>
      <c r="K150" s="4" t="s">
        <v>622</v>
      </c>
      <c r="L150" s="8">
        <v>264.12</v>
      </c>
      <c r="M150" s="4" t="s">
        <v>21</v>
      </c>
      <c r="N150" s="9" t="s">
        <v>22</v>
      </c>
      <c r="O150" s="4" t="s">
        <v>623</v>
      </c>
      <c r="P150" s="4"/>
    </row>
    <row r="151" spans="1:16">
      <c r="A151" s="4" t="s">
        <v>624</v>
      </c>
      <c r="B151" s="4">
        <f>VLOOKUP(A:A,[2]Sheet0!$B$3:$H$279,7,0)</f>
        <v>13462525370</v>
      </c>
      <c r="C151" s="5" t="str">
        <f>VLOOKUP(E:E,[1]所有户数!$I$1610:$J$2495,2,0)</f>
        <v>6</v>
      </c>
      <c r="D151" s="4">
        <f>VLOOKUP(A:A,[3]Sheet1!$A$2:$G$289,7,0)</f>
        <v>3.83</v>
      </c>
      <c r="E151" s="4" t="s">
        <v>625</v>
      </c>
      <c r="F151" s="4" t="s">
        <v>16</v>
      </c>
      <c r="G151" s="4" t="s">
        <v>17</v>
      </c>
      <c r="H151" s="4" t="s">
        <v>577</v>
      </c>
      <c r="I151" s="4" t="s">
        <v>624</v>
      </c>
      <c r="J151" s="4" t="s">
        <v>19</v>
      </c>
      <c r="K151" s="4" t="s">
        <v>626</v>
      </c>
      <c r="L151" s="8">
        <v>457.72</v>
      </c>
      <c r="M151" s="4" t="s">
        <v>21</v>
      </c>
      <c r="N151" s="9" t="s">
        <v>22</v>
      </c>
      <c r="O151" s="4" t="s">
        <v>627</v>
      </c>
      <c r="P151" s="4"/>
    </row>
    <row r="152" spans="1:16">
      <c r="A152" s="4" t="s">
        <v>628</v>
      </c>
      <c r="B152" s="4">
        <f>VLOOKUP(A:A,[2]Sheet0!$B$3:$H$279,7,0)</f>
        <v>18240579493</v>
      </c>
      <c r="C152" s="5" t="str">
        <f>VLOOKUP(E:E,[1]所有户数!$I$1610:$J$2495,2,0)</f>
        <v>4</v>
      </c>
      <c r="D152" s="4">
        <f>VLOOKUP(A:A,[3]Sheet1!$A$2:$G$289,7,0)</f>
        <v>3.73</v>
      </c>
      <c r="E152" s="4" t="s">
        <v>629</v>
      </c>
      <c r="F152" s="4" t="s">
        <v>16</v>
      </c>
      <c r="G152" s="4" t="s">
        <v>17</v>
      </c>
      <c r="H152" s="4" t="s">
        <v>577</v>
      </c>
      <c r="I152" s="4" t="s">
        <v>628</v>
      </c>
      <c r="J152" s="4" t="s">
        <v>19</v>
      </c>
      <c r="K152" s="4" t="s">
        <v>630</v>
      </c>
      <c r="L152" s="8">
        <v>445.77</v>
      </c>
      <c r="M152" s="4" t="s">
        <v>21</v>
      </c>
      <c r="N152" s="9" t="s">
        <v>22</v>
      </c>
      <c r="O152" s="4" t="s">
        <v>631</v>
      </c>
      <c r="P152" s="4"/>
    </row>
    <row r="153" spans="1:16">
      <c r="A153" s="4" t="s">
        <v>632</v>
      </c>
      <c r="B153" s="4">
        <f>VLOOKUP(A:A,[2]Sheet0!$B$3:$H$279,7,0)</f>
        <v>17613810820</v>
      </c>
      <c r="C153" s="5" t="str">
        <f>VLOOKUP(E:E,[1]所有户数!$I$1610:$J$2495,2,0)</f>
        <v>4</v>
      </c>
      <c r="D153" s="4">
        <f>VLOOKUP(A:A,[3]Sheet1!$A$2:$G$289,7,0)</f>
        <v>4.85</v>
      </c>
      <c r="E153" s="4" t="s">
        <v>633</v>
      </c>
      <c r="F153" s="4" t="s">
        <v>16</v>
      </c>
      <c r="G153" s="4" t="s">
        <v>17</v>
      </c>
      <c r="H153" s="4" t="s">
        <v>577</v>
      </c>
      <c r="I153" s="4" t="s">
        <v>632</v>
      </c>
      <c r="J153" s="4" t="s">
        <v>19</v>
      </c>
      <c r="K153" s="4" t="s">
        <v>634</v>
      </c>
      <c r="L153" s="8">
        <v>579.62</v>
      </c>
      <c r="M153" s="4" t="s">
        <v>21</v>
      </c>
      <c r="N153" s="9" t="s">
        <v>22</v>
      </c>
      <c r="O153" s="4" t="s">
        <v>635</v>
      </c>
      <c r="P153" s="4"/>
    </row>
    <row r="154" spans="1:16">
      <c r="A154" s="4" t="s">
        <v>636</v>
      </c>
      <c r="B154" s="4">
        <v>18325863771</v>
      </c>
      <c r="C154" s="5" t="str">
        <f>VLOOKUP(E:E,[1]所有户数!$I$1610:$J$2495,2,0)</f>
        <v>6</v>
      </c>
      <c r="D154" s="4">
        <v>3.5</v>
      </c>
      <c r="E154" s="4" t="s">
        <v>637</v>
      </c>
      <c r="F154" s="4" t="s">
        <v>16</v>
      </c>
      <c r="G154" s="4" t="s">
        <v>17</v>
      </c>
      <c r="H154" s="4" t="s">
        <v>577</v>
      </c>
      <c r="I154" s="4" t="s">
        <v>636</v>
      </c>
      <c r="J154" s="4" t="s">
        <v>19</v>
      </c>
      <c r="K154" s="4" t="s">
        <v>638</v>
      </c>
      <c r="L154" s="8">
        <v>466.09</v>
      </c>
      <c r="M154" s="4" t="s">
        <v>21</v>
      </c>
      <c r="N154" s="9" t="s">
        <v>22</v>
      </c>
      <c r="O154" s="4" t="s">
        <v>639</v>
      </c>
      <c r="P154" s="4"/>
    </row>
    <row r="155" spans="1:16">
      <c r="A155" s="4" t="s">
        <v>640</v>
      </c>
      <c r="B155" s="4">
        <f>VLOOKUP(A:A,[2]Sheet0!$B$3:$H$279,7,0)</f>
        <v>17630670553</v>
      </c>
      <c r="C155" s="5" t="str">
        <f>VLOOKUP(E:E,[1]所有户数!$I$1610:$J$2495,2,0)</f>
        <v>4</v>
      </c>
      <c r="D155" s="4">
        <f>VLOOKUP(A:A,[3]Sheet1!$A$2:$G$289,7,0)</f>
        <v>4.11</v>
      </c>
      <c r="E155" s="4" t="s">
        <v>641</v>
      </c>
      <c r="F155" s="4" t="s">
        <v>16</v>
      </c>
      <c r="G155" s="4" t="s">
        <v>17</v>
      </c>
      <c r="H155" s="4" t="s">
        <v>577</v>
      </c>
      <c r="I155" s="4" t="s">
        <v>640</v>
      </c>
      <c r="J155" s="4" t="s">
        <v>19</v>
      </c>
      <c r="K155" s="4" t="s">
        <v>642</v>
      </c>
      <c r="L155" s="8">
        <v>491.19</v>
      </c>
      <c r="M155" s="4" t="s">
        <v>21</v>
      </c>
      <c r="N155" s="9" t="s">
        <v>22</v>
      </c>
      <c r="O155" s="4" t="s">
        <v>643</v>
      </c>
      <c r="P155" s="4"/>
    </row>
    <row r="156" spans="1:16">
      <c r="A156" s="4" t="s">
        <v>644</v>
      </c>
      <c r="B156" s="4">
        <f>VLOOKUP(A:A,[2]Sheet0!$B$3:$H$279,7,0)</f>
        <v>17630670553</v>
      </c>
      <c r="C156" s="5" t="str">
        <f>VLOOKUP(E:E,[1]所有户数!$I$1610:$J$2495,2,0)</f>
        <v>4</v>
      </c>
      <c r="D156" s="4">
        <f>VLOOKUP(A:A,[3]Sheet1!$A$2:$G$289,7,0)</f>
        <v>2.01</v>
      </c>
      <c r="E156" s="4" t="s">
        <v>645</v>
      </c>
      <c r="F156" s="4" t="s">
        <v>16</v>
      </c>
      <c r="G156" s="4" t="s">
        <v>17</v>
      </c>
      <c r="H156" s="4" t="s">
        <v>577</v>
      </c>
      <c r="I156" s="4" t="s">
        <v>644</v>
      </c>
      <c r="J156" s="4" t="s">
        <v>19</v>
      </c>
      <c r="K156" s="4" t="s">
        <v>646</v>
      </c>
      <c r="L156" s="8">
        <v>240.22</v>
      </c>
      <c r="M156" s="4" t="s">
        <v>21</v>
      </c>
      <c r="N156" s="9" t="s">
        <v>22</v>
      </c>
      <c r="O156" s="4" t="s">
        <v>647</v>
      </c>
      <c r="P156" s="4"/>
    </row>
    <row r="157" spans="1:16">
      <c r="A157" s="4" t="s">
        <v>648</v>
      </c>
      <c r="B157" s="4">
        <f>VLOOKUP(A:A,[2]Sheet0!$B$3:$H$279,7,0)</f>
        <v>13462631085</v>
      </c>
      <c r="C157" s="5" t="str">
        <f>VLOOKUP(E:E,[1]所有户数!$I$1610:$J$2495,2,0)</f>
        <v>4</v>
      </c>
      <c r="D157" s="4">
        <f>VLOOKUP(A:A,[3]Sheet1!$A$2:$G$289,7,0)</f>
        <v>2.53</v>
      </c>
      <c r="E157" s="4" t="s">
        <v>649</v>
      </c>
      <c r="F157" s="4" t="s">
        <v>16</v>
      </c>
      <c r="G157" s="4" t="s">
        <v>17</v>
      </c>
      <c r="H157" s="4" t="s">
        <v>577</v>
      </c>
      <c r="I157" s="4" t="s">
        <v>648</v>
      </c>
      <c r="J157" s="4" t="s">
        <v>19</v>
      </c>
      <c r="K157" s="4" t="s">
        <v>650</v>
      </c>
      <c r="L157" s="8">
        <v>302.36</v>
      </c>
      <c r="M157" s="4" t="s">
        <v>21</v>
      </c>
      <c r="N157" s="9" t="s">
        <v>22</v>
      </c>
      <c r="O157" s="4" t="s">
        <v>651</v>
      </c>
      <c r="P157" s="4"/>
    </row>
    <row r="158" spans="1:16">
      <c r="A158" s="4" t="s">
        <v>652</v>
      </c>
      <c r="B158" s="4">
        <f>VLOOKUP(A:A,[2]Sheet0!$B$3:$H$279,7,0)</f>
        <v>15838447622</v>
      </c>
      <c r="C158" s="5" t="str">
        <f>VLOOKUP(E:E,[1]所有户数!$I$1610:$J$2495,2,0)</f>
        <v>3</v>
      </c>
      <c r="D158" s="4">
        <f>VLOOKUP(A:A,[3]Sheet1!$A$2:$G$289,7,0)</f>
        <v>5.6</v>
      </c>
      <c r="E158" s="4" t="s">
        <v>653</v>
      </c>
      <c r="F158" s="4" t="s">
        <v>16</v>
      </c>
      <c r="G158" s="4" t="s">
        <v>17</v>
      </c>
      <c r="H158" s="4" t="s">
        <v>577</v>
      </c>
      <c r="I158" s="4" t="s">
        <v>652</v>
      </c>
      <c r="J158" s="4" t="s">
        <v>19</v>
      </c>
      <c r="K158" s="4" t="s">
        <v>654</v>
      </c>
      <c r="L158" s="8">
        <v>669.26</v>
      </c>
      <c r="M158" s="4" t="s">
        <v>21</v>
      </c>
      <c r="N158" s="9" t="s">
        <v>22</v>
      </c>
      <c r="O158" s="4" t="s">
        <v>655</v>
      </c>
      <c r="P158" s="4"/>
    </row>
    <row r="159" spans="1:16">
      <c r="A159" s="4" t="s">
        <v>656</v>
      </c>
      <c r="B159" s="4">
        <f>VLOOKUP(A:A,[2]Sheet0!$B$3:$H$279,7,0)</f>
        <v>18749040401</v>
      </c>
      <c r="C159" s="5">
        <v>1</v>
      </c>
      <c r="D159" s="4">
        <f>VLOOKUP(A:A,[3]Sheet1!$A$2:$G$289,7,0)</f>
        <v>1.25</v>
      </c>
      <c r="E159" s="4" t="s">
        <v>657</v>
      </c>
      <c r="F159" s="4" t="s">
        <v>16</v>
      </c>
      <c r="G159" s="4" t="s">
        <v>17</v>
      </c>
      <c r="H159" s="4" t="s">
        <v>577</v>
      </c>
      <c r="I159" s="4" t="s">
        <v>656</v>
      </c>
      <c r="J159" s="4" t="s">
        <v>19</v>
      </c>
      <c r="K159" s="4" t="s">
        <v>658</v>
      </c>
      <c r="L159" s="8">
        <v>149.39</v>
      </c>
      <c r="M159" s="4" t="s">
        <v>21</v>
      </c>
      <c r="N159" s="9" t="s">
        <v>22</v>
      </c>
      <c r="O159" s="4" t="s">
        <v>659</v>
      </c>
      <c r="P159" s="4"/>
    </row>
    <row r="160" spans="1:16">
      <c r="A160" s="4" t="s">
        <v>660</v>
      </c>
      <c r="B160" s="4">
        <f>VLOOKUP(A:A,[2]Sheet0!$B$3:$H$279,7,0)</f>
        <v>18736606639</v>
      </c>
      <c r="C160" s="5">
        <v>1</v>
      </c>
      <c r="D160" s="4">
        <f>VLOOKUP(A:A,[3]Sheet1!$A$2:$G$289,7,0)</f>
        <v>0.8</v>
      </c>
      <c r="E160" s="4" t="s">
        <v>661</v>
      </c>
      <c r="F160" s="4" t="s">
        <v>16</v>
      </c>
      <c r="G160" s="4" t="s">
        <v>17</v>
      </c>
      <c r="H160" s="4" t="s">
        <v>577</v>
      </c>
      <c r="I160" s="4" t="s">
        <v>660</v>
      </c>
      <c r="J160" s="4" t="s">
        <v>58</v>
      </c>
      <c r="K160" s="4" t="s">
        <v>662</v>
      </c>
      <c r="L160" s="8">
        <v>95.61</v>
      </c>
      <c r="M160" s="4" t="s">
        <v>21</v>
      </c>
      <c r="N160" s="9" t="s">
        <v>22</v>
      </c>
      <c r="O160" s="4" t="s">
        <v>663</v>
      </c>
      <c r="P160" s="4"/>
    </row>
    <row r="161" spans="1:16">
      <c r="A161" s="4" t="s">
        <v>664</v>
      </c>
      <c r="B161" s="4">
        <f>VLOOKUP(A:A,[2]Sheet0!$B$3:$H$279,7,0)</f>
        <v>13937710125</v>
      </c>
      <c r="C161" s="5">
        <v>1</v>
      </c>
      <c r="D161" s="4">
        <f>VLOOKUP(A:A,[3]Sheet1!$A$2:$G$289,7,0)</f>
        <v>0.31</v>
      </c>
      <c r="E161" s="4" t="s">
        <v>665</v>
      </c>
      <c r="F161" s="4" t="s">
        <v>16</v>
      </c>
      <c r="G161" s="4" t="s">
        <v>17</v>
      </c>
      <c r="H161" s="4" t="s">
        <v>577</v>
      </c>
      <c r="I161" s="4" t="s">
        <v>664</v>
      </c>
      <c r="J161" s="4" t="s">
        <v>19</v>
      </c>
      <c r="K161" s="4" t="s">
        <v>666</v>
      </c>
      <c r="L161" s="8">
        <v>37.05</v>
      </c>
      <c r="M161" s="4" t="s">
        <v>21</v>
      </c>
      <c r="N161" s="9" t="s">
        <v>22</v>
      </c>
      <c r="O161" s="4" t="s">
        <v>667</v>
      </c>
      <c r="P161" s="4"/>
    </row>
    <row r="162" spans="1:16">
      <c r="A162" s="4" t="s">
        <v>668</v>
      </c>
      <c r="B162" s="4">
        <f>VLOOKUP(A:A,[2]Sheet0!$B$3:$H$279,7,0)</f>
        <v>13837748019</v>
      </c>
      <c r="C162" s="5" t="str">
        <f>VLOOKUP(E:E,[1]所有户数!$I$1610:$J$2495,2,0)</f>
        <v>3</v>
      </c>
      <c r="D162" s="4">
        <f>VLOOKUP(A:A,[3]Sheet1!$A$2:$G$289,7,0)</f>
        <v>2.42</v>
      </c>
      <c r="E162" s="4" t="s">
        <v>669</v>
      </c>
      <c r="F162" s="4" t="s">
        <v>16</v>
      </c>
      <c r="G162" s="4" t="s">
        <v>17</v>
      </c>
      <c r="H162" s="4" t="s">
        <v>577</v>
      </c>
      <c r="I162" s="4" t="s">
        <v>668</v>
      </c>
      <c r="J162" s="4" t="s">
        <v>19</v>
      </c>
      <c r="K162" s="4" t="s">
        <v>670</v>
      </c>
      <c r="L162" s="8">
        <v>289.21</v>
      </c>
      <c r="M162" s="4" t="s">
        <v>21</v>
      </c>
      <c r="N162" s="9" t="s">
        <v>22</v>
      </c>
      <c r="O162" s="4" t="s">
        <v>671</v>
      </c>
      <c r="P162" s="4"/>
    </row>
    <row r="163" spans="1:16">
      <c r="A163" s="4" t="s">
        <v>672</v>
      </c>
      <c r="B163" s="4">
        <f>VLOOKUP(A:A,[2]Sheet0!$B$3:$H$279,7,0)</f>
        <v>15238129638</v>
      </c>
      <c r="C163" s="5" t="str">
        <f>VLOOKUP(E:E,[1]所有户数!$I$1610:$J$2495,2,0)</f>
        <v>5</v>
      </c>
      <c r="D163" s="4">
        <f>VLOOKUP(A:A,[3]Sheet1!$A$2:$G$289,7,0)</f>
        <v>5.05</v>
      </c>
      <c r="E163" s="4" t="s">
        <v>673</v>
      </c>
      <c r="F163" s="4" t="s">
        <v>16</v>
      </c>
      <c r="G163" s="4" t="s">
        <v>17</v>
      </c>
      <c r="H163" s="4" t="s">
        <v>674</v>
      </c>
      <c r="I163" s="4" t="s">
        <v>672</v>
      </c>
      <c r="J163" s="4" t="s">
        <v>19</v>
      </c>
      <c r="K163" s="4" t="s">
        <v>675</v>
      </c>
      <c r="L163" s="8">
        <v>603.53</v>
      </c>
      <c r="M163" s="4" t="s">
        <v>21</v>
      </c>
      <c r="N163" s="9" t="s">
        <v>22</v>
      </c>
      <c r="O163" s="4" t="s">
        <v>676</v>
      </c>
      <c r="P163" s="4"/>
    </row>
    <row r="164" spans="1:16">
      <c r="A164" s="4" t="s">
        <v>677</v>
      </c>
      <c r="B164" s="4">
        <v>18325863771</v>
      </c>
      <c r="C164" s="5">
        <v>1</v>
      </c>
      <c r="D164" s="4">
        <f>VLOOKUP(A:A,[3]Sheet1!$A$2:$G$289,7,0)</f>
        <v>2.01</v>
      </c>
      <c r="E164" s="4" t="s">
        <v>678</v>
      </c>
      <c r="F164" s="4" t="s">
        <v>16</v>
      </c>
      <c r="G164" s="4" t="s">
        <v>17</v>
      </c>
      <c r="H164" s="4" t="s">
        <v>674</v>
      </c>
      <c r="I164" s="4" t="s">
        <v>677</v>
      </c>
      <c r="J164" s="4" t="s">
        <v>58</v>
      </c>
      <c r="K164" s="4" t="s">
        <v>679</v>
      </c>
      <c r="L164" s="8">
        <v>240.22</v>
      </c>
      <c r="M164" s="4" t="s">
        <v>21</v>
      </c>
      <c r="N164" s="9" t="s">
        <v>22</v>
      </c>
      <c r="O164" s="4" t="s">
        <v>680</v>
      </c>
      <c r="P164" s="4"/>
    </row>
    <row r="165" spans="1:16">
      <c r="A165" s="4" t="s">
        <v>681</v>
      </c>
      <c r="B165" s="4">
        <v>18325863771</v>
      </c>
      <c r="C165" s="5">
        <v>1</v>
      </c>
      <c r="D165" s="4">
        <f>VLOOKUP(A:A,[3]Sheet1!$A$2:$G$289,7,0)</f>
        <v>4.02</v>
      </c>
      <c r="E165" s="4" t="s">
        <v>682</v>
      </c>
      <c r="F165" s="4" t="s">
        <v>16</v>
      </c>
      <c r="G165" s="4" t="s">
        <v>17</v>
      </c>
      <c r="H165" s="4" t="s">
        <v>674</v>
      </c>
      <c r="I165" s="4" t="s">
        <v>681</v>
      </c>
      <c r="J165" s="4" t="s">
        <v>19</v>
      </c>
      <c r="K165" s="4" t="s">
        <v>683</v>
      </c>
      <c r="L165" s="8">
        <v>480.43</v>
      </c>
      <c r="M165" s="4" t="s">
        <v>21</v>
      </c>
      <c r="N165" s="9" t="s">
        <v>22</v>
      </c>
      <c r="O165" s="4" t="s">
        <v>684</v>
      </c>
      <c r="P165" s="4"/>
    </row>
    <row r="166" spans="1:16">
      <c r="A166" s="4" t="s">
        <v>685</v>
      </c>
      <c r="B166" s="4">
        <v>18325863771</v>
      </c>
      <c r="C166" s="5" t="str">
        <f>VLOOKUP(E:E,[1]所有户数!$I$1610:$J$2495,2,0)</f>
        <v>1</v>
      </c>
      <c r="D166" s="4">
        <f>VLOOKUP(A:A,[3]Sheet1!$A$2:$G$289,7,0)</f>
        <v>1.2</v>
      </c>
      <c r="E166" s="4" t="s">
        <v>686</v>
      </c>
      <c r="F166" s="4" t="s">
        <v>16</v>
      </c>
      <c r="G166" s="4" t="s">
        <v>17</v>
      </c>
      <c r="H166" s="4" t="s">
        <v>674</v>
      </c>
      <c r="I166" s="4" t="s">
        <v>685</v>
      </c>
      <c r="J166" s="4" t="s">
        <v>19</v>
      </c>
      <c r="K166" s="4" t="s">
        <v>687</v>
      </c>
      <c r="L166" s="8">
        <v>143.41</v>
      </c>
      <c r="M166" s="4" t="s">
        <v>21</v>
      </c>
      <c r="N166" s="9" t="s">
        <v>22</v>
      </c>
      <c r="O166" s="4" t="s">
        <v>688</v>
      </c>
      <c r="P166" s="4"/>
    </row>
    <row r="167" spans="1:16">
      <c r="A167" s="4" t="s">
        <v>689</v>
      </c>
      <c r="B167" s="4">
        <v>18325863771</v>
      </c>
      <c r="C167" s="5" t="str">
        <f>VLOOKUP(E:E,[1]所有户数!$I$1610:$J$2495,2,0)</f>
        <v>3</v>
      </c>
      <c r="D167" s="4">
        <f>VLOOKUP(A:A,[3]Sheet1!$A$2:$G$289,7,0)</f>
        <v>1.52</v>
      </c>
      <c r="E167" s="4" t="s">
        <v>690</v>
      </c>
      <c r="F167" s="4" t="s">
        <v>16</v>
      </c>
      <c r="G167" s="4" t="s">
        <v>17</v>
      </c>
      <c r="H167" s="4" t="s">
        <v>674</v>
      </c>
      <c r="I167" s="4" t="s">
        <v>689</v>
      </c>
      <c r="J167" s="4" t="s">
        <v>19</v>
      </c>
      <c r="K167" s="4" t="s">
        <v>691</v>
      </c>
      <c r="L167" s="8">
        <v>181.66</v>
      </c>
      <c r="M167" s="4" t="s">
        <v>21</v>
      </c>
      <c r="N167" s="9" t="s">
        <v>22</v>
      </c>
      <c r="O167" s="4" t="s">
        <v>692</v>
      </c>
      <c r="P167" s="4"/>
    </row>
    <row r="168" spans="1:16">
      <c r="A168" s="4" t="s">
        <v>693</v>
      </c>
      <c r="B168" s="4">
        <f>VLOOKUP(A:A,[2]Sheet0!$B$3:$H$279,7,0)</f>
        <v>13419931603</v>
      </c>
      <c r="C168" s="5">
        <v>3</v>
      </c>
      <c r="D168" s="4">
        <f>VLOOKUP(A:A,[3]Sheet1!$A$2:$G$289,7,0)</f>
        <v>6.04</v>
      </c>
      <c r="E168" s="4" t="s">
        <v>694</v>
      </c>
      <c r="F168" s="4" t="s">
        <v>16</v>
      </c>
      <c r="G168" s="4" t="s">
        <v>17</v>
      </c>
      <c r="H168" s="4" t="s">
        <v>674</v>
      </c>
      <c r="I168" s="4" t="s">
        <v>693</v>
      </c>
      <c r="J168" s="4" t="s">
        <v>19</v>
      </c>
      <c r="K168" s="4" t="s">
        <v>695</v>
      </c>
      <c r="L168" s="8">
        <v>721.84</v>
      </c>
      <c r="M168" s="4" t="s">
        <v>21</v>
      </c>
      <c r="N168" s="9" t="s">
        <v>22</v>
      </c>
      <c r="O168" s="4" t="s">
        <v>696</v>
      </c>
      <c r="P168" s="4"/>
    </row>
    <row r="169" spans="1:16">
      <c r="A169" s="4" t="s">
        <v>697</v>
      </c>
      <c r="B169" s="4">
        <f>VLOOKUP(A:A,[2]Sheet0!$B$3:$H$279,7,0)</f>
        <v>15716638161</v>
      </c>
      <c r="C169" s="5">
        <v>6</v>
      </c>
      <c r="D169" s="4">
        <f>VLOOKUP(A:A,[3]Sheet1!$A$2:$G$289,7,0)</f>
        <v>5.01</v>
      </c>
      <c r="E169" s="4" t="s">
        <v>698</v>
      </c>
      <c r="F169" s="4" t="s">
        <v>16</v>
      </c>
      <c r="G169" s="4" t="s">
        <v>17</v>
      </c>
      <c r="H169" s="4" t="s">
        <v>674</v>
      </c>
      <c r="I169" s="4" t="s">
        <v>697</v>
      </c>
      <c r="J169" s="4" t="s">
        <v>19</v>
      </c>
      <c r="K169" s="4" t="s">
        <v>699</v>
      </c>
      <c r="L169" s="8">
        <v>598.75</v>
      </c>
      <c r="M169" s="4" t="s">
        <v>21</v>
      </c>
      <c r="N169" s="9" t="s">
        <v>22</v>
      </c>
      <c r="O169" s="4" t="s">
        <v>700</v>
      </c>
      <c r="P169" s="4"/>
    </row>
    <row r="170" spans="1:16">
      <c r="A170" s="4" t="s">
        <v>701</v>
      </c>
      <c r="B170" s="4">
        <f>VLOOKUP(A:A,[2]Sheet0!$B$3:$H$279,7,0)</f>
        <v>15138640189</v>
      </c>
      <c r="C170" s="5">
        <v>2</v>
      </c>
      <c r="D170" s="4">
        <f>VLOOKUP(A:A,[3]Sheet1!$A$2:$G$289,7,0)</f>
        <v>2.01</v>
      </c>
      <c r="E170" s="4" t="s">
        <v>702</v>
      </c>
      <c r="F170" s="4" t="s">
        <v>16</v>
      </c>
      <c r="G170" s="4" t="s">
        <v>17</v>
      </c>
      <c r="H170" s="4" t="s">
        <v>674</v>
      </c>
      <c r="I170" s="4" t="s">
        <v>701</v>
      </c>
      <c r="J170" s="4" t="s">
        <v>58</v>
      </c>
      <c r="K170" s="4" t="s">
        <v>703</v>
      </c>
      <c r="L170" s="8">
        <v>240.22</v>
      </c>
      <c r="M170" s="4" t="s">
        <v>21</v>
      </c>
      <c r="N170" s="9" t="s">
        <v>22</v>
      </c>
      <c r="O170" s="4" t="s">
        <v>704</v>
      </c>
      <c r="P170" s="4"/>
    </row>
    <row r="171" spans="1:16">
      <c r="A171" s="4" t="s">
        <v>705</v>
      </c>
      <c r="B171" s="4">
        <f>VLOOKUP(A:A,[2]Sheet0!$B$3:$H$279,7,0)</f>
        <v>15890871448</v>
      </c>
      <c r="C171" s="5">
        <v>6</v>
      </c>
      <c r="D171" s="4">
        <f>VLOOKUP(A:A,[3]Sheet1!$A$2:$G$289,7,0)</f>
        <v>6.01</v>
      </c>
      <c r="E171" s="4" t="s">
        <v>706</v>
      </c>
      <c r="F171" s="4" t="s">
        <v>16</v>
      </c>
      <c r="G171" s="4" t="s">
        <v>17</v>
      </c>
      <c r="H171" s="4" t="s">
        <v>674</v>
      </c>
      <c r="I171" s="4" t="s">
        <v>705</v>
      </c>
      <c r="J171" s="4" t="s">
        <v>19</v>
      </c>
      <c r="K171" s="4" t="s">
        <v>707</v>
      </c>
      <c r="L171" s="8">
        <v>718.26</v>
      </c>
      <c r="M171" s="4" t="s">
        <v>21</v>
      </c>
      <c r="N171" s="9" t="s">
        <v>22</v>
      </c>
      <c r="O171" s="4" t="s">
        <v>708</v>
      </c>
      <c r="P171" s="4"/>
    </row>
    <row r="172" spans="1:16">
      <c r="A172" s="4" t="s">
        <v>709</v>
      </c>
      <c r="B172" s="4">
        <v>18325863771</v>
      </c>
      <c r="C172" s="5">
        <v>5</v>
      </c>
      <c r="D172" s="4">
        <v>5.3</v>
      </c>
      <c r="E172" s="4" t="s">
        <v>710</v>
      </c>
      <c r="F172" s="4" t="s">
        <v>16</v>
      </c>
      <c r="G172" s="4" t="s">
        <v>17</v>
      </c>
      <c r="H172" s="4" t="s">
        <v>674</v>
      </c>
      <c r="I172" s="4" t="s">
        <v>709</v>
      </c>
      <c r="J172" s="4" t="s">
        <v>19</v>
      </c>
      <c r="K172" s="4" t="s">
        <v>711</v>
      </c>
      <c r="L172" s="8">
        <v>837.77</v>
      </c>
      <c r="M172" s="4" t="s">
        <v>21</v>
      </c>
      <c r="N172" s="9" t="s">
        <v>22</v>
      </c>
      <c r="O172" s="4" t="s">
        <v>712</v>
      </c>
      <c r="P172" s="4"/>
    </row>
    <row r="173" spans="1:16">
      <c r="A173" s="4" t="s">
        <v>713</v>
      </c>
      <c r="B173" s="4">
        <f>VLOOKUP(A:A,[2]Sheet0!$B$3:$H$279,7,0)</f>
        <v>13462556825</v>
      </c>
      <c r="C173" s="5">
        <v>5</v>
      </c>
      <c r="D173" s="4">
        <f>VLOOKUP(A:A,[3]Sheet1!$A$2:$G$289,7,0)</f>
        <v>2.01</v>
      </c>
      <c r="E173" s="4" t="s">
        <v>714</v>
      </c>
      <c r="F173" s="4" t="s">
        <v>16</v>
      </c>
      <c r="G173" s="4" t="s">
        <v>17</v>
      </c>
      <c r="H173" s="4" t="s">
        <v>674</v>
      </c>
      <c r="I173" s="4" t="s">
        <v>713</v>
      </c>
      <c r="J173" s="4" t="s">
        <v>19</v>
      </c>
      <c r="K173" s="4" t="s">
        <v>715</v>
      </c>
      <c r="L173" s="8">
        <v>240.22</v>
      </c>
      <c r="M173" s="4" t="s">
        <v>21</v>
      </c>
      <c r="N173" s="9" t="s">
        <v>22</v>
      </c>
      <c r="O173" s="4" t="s">
        <v>716</v>
      </c>
      <c r="P173" s="4"/>
    </row>
    <row r="174" spans="1:16">
      <c r="A174" s="4" t="s">
        <v>717</v>
      </c>
      <c r="B174" s="4">
        <f>VLOOKUP(A:A,[2]Sheet0!$B$3:$H$279,7,0)</f>
        <v>13683773845</v>
      </c>
      <c r="C174" s="5">
        <v>1</v>
      </c>
      <c r="D174" s="4">
        <f>VLOOKUP(A:A,[3]Sheet1!$A$2:$G$289,7,0)</f>
        <v>0.58</v>
      </c>
      <c r="E174" s="4" t="s">
        <v>718</v>
      </c>
      <c r="F174" s="4" t="s">
        <v>16</v>
      </c>
      <c r="G174" s="4" t="s">
        <v>17</v>
      </c>
      <c r="H174" s="4" t="s">
        <v>674</v>
      </c>
      <c r="I174" s="4" t="s">
        <v>717</v>
      </c>
      <c r="J174" s="4" t="s">
        <v>19</v>
      </c>
      <c r="K174" s="4" t="s">
        <v>719</v>
      </c>
      <c r="L174" s="8">
        <v>69.32</v>
      </c>
      <c r="M174" s="4" t="s">
        <v>21</v>
      </c>
      <c r="N174" s="9" t="s">
        <v>22</v>
      </c>
      <c r="O174" s="4" t="s">
        <v>720</v>
      </c>
      <c r="P174" s="4"/>
    </row>
    <row r="175" spans="1:16">
      <c r="A175" s="4" t="s">
        <v>721</v>
      </c>
      <c r="B175" s="4">
        <f>VLOOKUP(A:A,[2]Sheet0!$B$3:$H$279,7,0)</f>
        <v>15188206291</v>
      </c>
      <c r="C175" s="5">
        <v>6</v>
      </c>
      <c r="D175" s="4">
        <f>VLOOKUP(A:A,[3]Sheet1!$A$2:$G$289,7,0)</f>
        <v>3</v>
      </c>
      <c r="E175" s="4" t="s">
        <v>722</v>
      </c>
      <c r="F175" s="4" t="s">
        <v>16</v>
      </c>
      <c r="G175" s="4" t="s">
        <v>17</v>
      </c>
      <c r="H175" s="4" t="s">
        <v>674</v>
      </c>
      <c r="I175" s="4" t="s">
        <v>721</v>
      </c>
      <c r="J175" s="4" t="s">
        <v>19</v>
      </c>
      <c r="K175" s="4" t="s">
        <v>723</v>
      </c>
      <c r="L175" s="8">
        <v>358.53</v>
      </c>
      <c r="M175" s="4" t="s">
        <v>21</v>
      </c>
      <c r="N175" s="9" t="s">
        <v>22</v>
      </c>
      <c r="O175" s="4" t="s">
        <v>724</v>
      </c>
      <c r="P175" s="4"/>
    </row>
    <row r="176" spans="1:16">
      <c r="A176" s="4" t="s">
        <v>725</v>
      </c>
      <c r="B176" s="4">
        <f>VLOOKUP(A:A,[2]Sheet0!$B$3:$H$279,7,0)</f>
        <v>13525142390</v>
      </c>
      <c r="C176" s="5" t="str">
        <f>VLOOKUP(E:E,[1]所有户数!$I$1610:$J$2495,2,0)</f>
        <v>6</v>
      </c>
      <c r="D176" s="4">
        <f>VLOOKUP(A:A,[3]Sheet1!$A$2:$G$289,7,0)</f>
        <v>2</v>
      </c>
      <c r="E176" s="4" t="s">
        <v>726</v>
      </c>
      <c r="F176" s="4" t="s">
        <v>16</v>
      </c>
      <c r="G176" s="4" t="s">
        <v>17</v>
      </c>
      <c r="H176" s="4" t="s">
        <v>674</v>
      </c>
      <c r="I176" s="4" t="s">
        <v>725</v>
      </c>
      <c r="J176" s="4" t="s">
        <v>19</v>
      </c>
      <c r="K176" s="4" t="s">
        <v>727</v>
      </c>
      <c r="L176" s="8">
        <v>239.02</v>
      </c>
      <c r="M176" s="4" t="s">
        <v>21</v>
      </c>
      <c r="N176" s="9" t="s">
        <v>22</v>
      </c>
      <c r="O176" s="4" t="s">
        <v>728</v>
      </c>
      <c r="P176" s="4"/>
    </row>
    <row r="177" spans="1:16">
      <c r="A177" s="4" t="s">
        <v>729</v>
      </c>
      <c r="B177" s="4">
        <f>VLOOKUP(A:A,[2]Sheet0!$B$3:$H$279,7,0)</f>
        <v>13733127408</v>
      </c>
      <c r="C177" s="5" t="str">
        <f>VLOOKUP(E:E,[1]所有户数!$I$1610:$J$2495,2,0)</f>
        <v>3</v>
      </c>
      <c r="D177" s="4">
        <f>VLOOKUP(A:A,[3]Sheet1!$A$2:$G$289,7,0)</f>
        <v>5.02</v>
      </c>
      <c r="E177" s="4" t="s">
        <v>730</v>
      </c>
      <c r="F177" s="4" t="s">
        <v>16</v>
      </c>
      <c r="G177" s="4" t="s">
        <v>17</v>
      </c>
      <c r="H177" s="4" t="s">
        <v>674</v>
      </c>
      <c r="I177" s="4" t="s">
        <v>729</v>
      </c>
      <c r="J177" s="4" t="s">
        <v>19</v>
      </c>
      <c r="K177" s="4" t="s">
        <v>731</v>
      </c>
      <c r="L177" s="8">
        <v>599.94</v>
      </c>
      <c r="M177" s="4" t="s">
        <v>21</v>
      </c>
      <c r="N177" s="9" t="s">
        <v>22</v>
      </c>
      <c r="O177" s="4" t="s">
        <v>732</v>
      </c>
      <c r="P177" s="4"/>
    </row>
    <row r="178" spans="1:16">
      <c r="A178" s="4" t="s">
        <v>733</v>
      </c>
      <c r="B178" s="4">
        <f>VLOOKUP(A:A,[2]Sheet0!$B$3:$H$279,7,0)</f>
        <v>18211874216</v>
      </c>
      <c r="C178" s="5" t="str">
        <f>VLOOKUP(E:E,[1]所有户数!$I$1610:$J$2495,2,0)</f>
        <v>2</v>
      </c>
      <c r="D178" s="4">
        <f>VLOOKUP(A:A,[3]Sheet1!$A$2:$G$289,7,0)</f>
        <v>3</v>
      </c>
      <c r="E178" s="4" t="s">
        <v>734</v>
      </c>
      <c r="F178" s="4" t="s">
        <v>16</v>
      </c>
      <c r="G178" s="4" t="s">
        <v>17</v>
      </c>
      <c r="H178" s="4" t="s">
        <v>674</v>
      </c>
      <c r="I178" s="4" t="s">
        <v>733</v>
      </c>
      <c r="J178" s="4" t="s">
        <v>19</v>
      </c>
      <c r="K178" s="4" t="s">
        <v>735</v>
      </c>
      <c r="L178" s="8">
        <v>358.53</v>
      </c>
      <c r="M178" s="4" t="s">
        <v>21</v>
      </c>
      <c r="N178" s="9" t="s">
        <v>22</v>
      </c>
      <c r="O178" s="4" t="s">
        <v>736</v>
      </c>
      <c r="P178" s="4"/>
    </row>
    <row r="179" spans="1:16">
      <c r="A179" s="4" t="s">
        <v>737</v>
      </c>
      <c r="B179" s="4">
        <v>18325863771</v>
      </c>
      <c r="C179" s="5" t="str">
        <f>VLOOKUP(E:E,[1]所有户数!$I$1610:$J$2495,2,0)</f>
        <v>4</v>
      </c>
      <c r="D179" s="4">
        <f>VLOOKUP(A:A,[3]Sheet1!$A$2:$G$289,7,0)</f>
        <v>3.04</v>
      </c>
      <c r="E179" s="4" t="s">
        <v>738</v>
      </c>
      <c r="F179" s="4" t="s">
        <v>16</v>
      </c>
      <c r="G179" s="4" t="s">
        <v>17</v>
      </c>
      <c r="H179" s="4" t="s">
        <v>674</v>
      </c>
      <c r="I179" s="4" t="s">
        <v>737</v>
      </c>
      <c r="J179" s="4" t="s">
        <v>19</v>
      </c>
      <c r="K179" s="4" t="s">
        <v>739</v>
      </c>
      <c r="L179" s="8">
        <v>363.31</v>
      </c>
      <c r="M179" s="4" t="s">
        <v>21</v>
      </c>
      <c r="N179" s="9" t="s">
        <v>22</v>
      </c>
      <c r="O179" s="4" t="s">
        <v>740</v>
      </c>
      <c r="P179" s="4"/>
    </row>
    <row r="180" spans="1:16">
      <c r="A180" s="4" t="s">
        <v>741</v>
      </c>
      <c r="B180" s="4">
        <f>VLOOKUP(A:A,[2]Sheet0!$B$3:$H$279,7,0)</f>
        <v>15236016049</v>
      </c>
      <c r="C180" s="5" t="str">
        <f>VLOOKUP(E:E,[1]所有户数!$I$1610:$J$2495,2,0)</f>
        <v>6</v>
      </c>
      <c r="D180" s="4">
        <f>VLOOKUP(A:A,[3]Sheet1!$A$2:$G$289,7,0)</f>
        <v>8.02</v>
      </c>
      <c r="E180" s="4" t="s">
        <v>742</v>
      </c>
      <c r="F180" s="4" t="s">
        <v>16</v>
      </c>
      <c r="G180" s="4" t="s">
        <v>17</v>
      </c>
      <c r="H180" s="4" t="s">
        <v>674</v>
      </c>
      <c r="I180" s="4" t="s">
        <v>741</v>
      </c>
      <c r="J180" s="4" t="s">
        <v>19</v>
      </c>
      <c r="K180" s="4" t="s">
        <v>743</v>
      </c>
      <c r="L180" s="8">
        <v>958.47</v>
      </c>
      <c r="M180" s="4" t="s">
        <v>21</v>
      </c>
      <c r="N180" s="9" t="s">
        <v>22</v>
      </c>
      <c r="O180" s="4" t="s">
        <v>744</v>
      </c>
      <c r="P180" s="4"/>
    </row>
    <row r="181" spans="1:16">
      <c r="A181" s="4" t="s">
        <v>745</v>
      </c>
      <c r="B181" s="4">
        <f>VLOOKUP(A:A,[2]Sheet0!$B$3:$H$279,7,0)</f>
        <v>15738080580</v>
      </c>
      <c r="C181" s="5" t="str">
        <f>VLOOKUP(E:E,[1]所有户数!$I$1610:$J$2495,2,0)</f>
        <v>5</v>
      </c>
      <c r="D181" s="4">
        <f>VLOOKUP(A:A,[3]Sheet1!$A$2:$G$289,7,0)</f>
        <v>2.01</v>
      </c>
      <c r="E181" s="4" t="s">
        <v>746</v>
      </c>
      <c r="F181" s="4" t="s">
        <v>16</v>
      </c>
      <c r="G181" s="4" t="s">
        <v>17</v>
      </c>
      <c r="H181" s="4" t="s">
        <v>674</v>
      </c>
      <c r="I181" s="4" t="s">
        <v>745</v>
      </c>
      <c r="J181" s="4" t="s">
        <v>19</v>
      </c>
      <c r="K181" s="4" t="s">
        <v>747</v>
      </c>
      <c r="L181" s="8">
        <v>240.22</v>
      </c>
      <c r="M181" s="4" t="s">
        <v>21</v>
      </c>
      <c r="N181" s="9" t="s">
        <v>22</v>
      </c>
      <c r="O181" s="4" t="s">
        <v>748</v>
      </c>
      <c r="P181" s="4"/>
    </row>
    <row r="182" spans="1:16">
      <c r="A182" s="4" t="s">
        <v>749</v>
      </c>
      <c r="B182" s="4">
        <f>VLOOKUP(A:A,[2]Sheet0!$B$3:$H$279,7,0)</f>
        <v>17739227029</v>
      </c>
      <c r="C182" s="5" t="str">
        <f>VLOOKUP(E:E,[1]所有户数!$I$1610:$J$2495,2,0)</f>
        <v>1</v>
      </c>
      <c r="D182" s="4">
        <f>VLOOKUP(A:A,[3]Sheet1!$A$2:$G$289,7,0)</f>
        <v>3</v>
      </c>
      <c r="E182" s="4" t="s">
        <v>750</v>
      </c>
      <c r="F182" s="4" t="s">
        <v>16</v>
      </c>
      <c r="G182" s="4" t="s">
        <v>17</v>
      </c>
      <c r="H182" s="4" t="s">
        <v>674</v>
      </c>
      <c r="I182" s="4" t="s">
        <v>749</v>
      </c>
      <c r="J182" s="4" t="s">
        <v>19</v>
      </c>
      <c r="K182" s="4" t="s">
        <v>751</v>
      </c>
      <c r="L182" s="8">
        <v>358.53</v>
      </c>
      <c r="M182" s="4" t="s">
        <v>21</v>
      </c>
      <c r="N182" s="9" t="s">
        <v>22</v>
      </c>
      <c r="O182" s="4" t="s">
        <v>752</v>
      </c>
      <c r="P182" s="4"/>
    </row>
    <row r="183" spans="1:16">
      <c r="A183" s="4" t="s">
        <v>753</v>
      </c>
      <c r="B183" s="4">
        <f>VLOOKUP(A:A,[2]Sheet0!$B$3:$H$279,7,0)</f>
        <v>17739227029</v>
      </c>
      <c r="C183" s="5">
        <v>3</v>
      </c>
      <c r="D183" s="4">
        <f>VLOOKUP(A:A,[3]Sheet1!$A$2:$G$289,7,0)</f>
        <v>9.04</v>
      </c>
      <c r="E183" s="4" t="s">
        <v>754</v>
      </c>
      <c r="F183" s="4" t="s">
        <v>16</v>
      </c>
      <c r="G183" s="4" t="s">
        <v>17</v>
      </c>
      <c r="H183" s="4" t="s">
        <v>674</v>
      </c>
      <c r="I183" s="4" t="s">
        <v>753</v>
      </c>
      <c r="J183" s="4" t="s">
        <v>19</v>
      </c>
      <c r="K183" s="4" t="s">
        <v>755</v>
      </c>
      <c r="L183" s="8">
        <v>1080.37</v>
      </c>
      <c r="M183" s="4" t="s">
        <v>21</v>
      </c>
      <c r="N183" s="9" t="s">
        <v>22</v>
      </c>
      <c r="O183" s="4" t="s">
        <v>756</v>
      </c>
      <c r="P183" s="4"/>
    </row>
    <row r="184" spans="1:16">
      <c r="A184" s="4" t="s">
        <v>757</v>
      </c>
      <c r="B184" s="4">
        <v>18325863771</v>
      </c>
      <c r="C184" s="5" t="str">
        <f>VLOOKUP(E:E,[1]所有户数!$I$1610:$J$2495,2,0)</f>
        <v>4</v>
      </c>
      <c r="D184" s="4">
        <f>VLOOKUP(A:A,[3]Sheet1!$A$2:$G$289,7,0)</f>
        <v>8.06</v>
      </c>
      <c r="E184" s="4" t="s">
        <v>758</v>
      </c>
      <c r="F184" s="4" t="s">
        <v>16</v>
      </c>
      <c r="G184" s="4" t="s">
        <v>17</v>
      </c>
      <c r="H184" s="4" t="s">
        <v>674</v>
      </c>
      <c r="I184" s="4" t="s">
        <v>757</v>
      </c>
      <c r="J184" s="4" t="s">
        <v>19</v>
      </c>
      <c r="K184" s="4" t="s">
        <v>759</v>
      </c>
      <c r="L184" s="8">
        <v>963.25</v>
      </c>
      <c r="M184" s="4" t="s">
        <v>21</v>
      </c>
      <c r="N184" s="9" t="s">
        <v>22</v>
      </c>
      <c r="O184" s="4" t="s">
        <v>760</v>
      </c>
      <c r="P184" s="4"/>
    </row>
    <row r="185" spans="1:16">
      <c r="A185" s="4" t="s">
        <v>761</v>
      </c>
      <c r="B185" s="4">
        <f>VLOOKUP(A:A,[2]Sheet0!$B$3:$H$279,7,0)</f>
        <v>18348001821</v>
      </c>
      <c r="C185" s="5" t="str">
        <f>VLOOKUP(E:E,[1]所有户数!$I$1610:$J$2495,2,0)</f>
        <v>1</v>
      </c>
      <c r="D185" s="4">
        <f>VLOOKUP(A:A,[3]Sheet1!$A$2:$G$289,7,0)</f>
        <v>1.89</v>
      </c>
      <c r="E185" s="4" t="s">
        <v>762</v>
      </c>
      <c r="F185" s="4" t="s">
        <v>16</v>
      </c>
      <c r="G185" s="4" t="s">
        <v>17</v>
      </c>
      <c r="H185" s="4" t="s">
        <v>763</v>
      </c>
      <c r="I185" s="4" t="s">
        <v>761</v>
      </c>
      <c r="J185" s="4" t="s">
        <v>764</v>
      </c>
      <c r="K185" s="4" t="s">
        <v>765</v>
      </c>
      <c r="L185" s="8">
        <v>225.87</v>
      </c>
      <c r="M185" s="4" t="s">
        <v>21</v>
      </c>
      <c r="N185" s="9" t="s">
        <v>22</v>
      </c>
      <c r="O185" s="4" t="s">
        <v>766</v>
      </c>
      <c r="P185" s="4"/>
    </row>
    <row r="186" spans="1:16">
      <c r="A186" s="4" t="s">
        <v>767</v>
      </c>
      <c r="B186" s="4">
        <v>18325863771</v>
      </c>
      <c r="C186" s="5">
        <v>3</v>
      </c>
      <c r="D186" s="4">
        <v>3.2</v>
      </c>
      <c r="E186" s="4" t="s">
        <v>768</v>
      </c>
      <c r="F186" s="4" t="s">
        <v>16</v>
      </c>
      <c r="G186" s="4" t="s">
        <v>17</v>
      </c>
      <c r="H186" s="4" t="s">
        <v>763</v>
      </c>
      <c r="I186" s="4" t="s">
        <v>767</v>
      </c>
      <c r="J186" s="4" t="s">
        <v>19</v>
      </c>
      <c r="K186" s="4" t="s">
        <v>769</v>
      </c>
      <c r="L186" s="8">
        <v>267.7</v>
      </c>
      <c r="M186" s="4" t="s">
        <v>21</v>
      </c>
      <c r="N186" s="9" t="s">
        <v>22</v>
      </c>
      <c r="O186" s="4" t="s">
        <v>770</v>
      </c>
      <c r="P186" s="4"/>
    </row>
    <row r="187" spans="1:16">
      <c r="A187" s="4" t="s">
        <v>771</v>
      </c>
      <c r="B187" s="4">
        <f>VLOOKUP(A:A,[2]Sheet0!$B$3:$H$279,7,0)</f>
        <v>18348009252</v>
      </c>
      <c r="C187" s="5" t="str">
        <f>VLOOKUP(E:E,[1]所有户数!$I$1610:$J$2495,2,0)</f>
        <v>5</v>
      </c>
      <c r="D187" s="4">
        <f>VLOOKUP(A:A,[3]Sheet1!$A$2:$G$289,7,0)</f>
        <v>3.21</v>
      </c>
      <c r="E187" s="4" t="s">
        <v>772</v>
      </c>
      <c r="F187" s="4" t="s">
        <v>16</v>
      </c>
      <c r="G187" s="4" t="s">
        <v>17</v>
      </c>
      <c r="H187" s="4" t="s">
        <v>763</v>
      </c>
      <c r="I187" s="4" t="s">
        <v>771</v>
      </c>
      <c r="J187" s="4" t="s">
        <v>19</v>
      </c>
      <c r="K187" s="4" t="s">
        <v>773</v>
      </c>
      <c r="L187" s="8">
        <v>383.63</v>
      </c>
      <c r="M187" s="4" t="s">
        <v>21</v>
      </c>
      <c r="N187" s="9" t="s">
        <v>22</v>
      </c>
      <c r="O187" s="4" t="s">
        <v>774</v>
      </c>
      <c r="P187" s="4"/>
    </row>
    <row r="188" spans="1:16">
      <c r="A188" s="4" t="s">
        <v>775</v>
      </c>
      <c r="B188" s="4">
        <f>VLOOKUP(A:A,[2]Sheet0!$B$3:$H$279,7,0)</f>
        <v>15670673888</v>
      </c>
      <c r="C188" s="5">
        <v>4</v>
      </c>
      <c r="D188" s="4">
        <f>VLOOKUP(A:A,[3]Sheet1!$A$2:$G$289,7,0)</f>
        <v>3.37</v>
      </c>
      <c r="E188" s="4" t="s">
        <v>776</v>
      </c>
      <c r="F188" s="4" t="s">
        <v>16</v>
      </c>
      <c r="G188" s="4" t="s">
        <v>17</v>
      </c>
      <c r="H188" s="4" t="s">
        <v>763</v>
      </c>
      <c r="I188" s="4" t="s">
        <v>775</v>
      </c>
      <c r="J188" s="4" t="s">
        <v>19</v>
      </c>
      <c r="K188" s="4" t="s">
        <v>777</v>
      </c>
      <c r="L188" s="8">
        <v>402.75</v>
      </c>
      <c r="M188" s="4" t="s">
        <v>21</v>
      </c>
      <c r="N188" s="9" t="s">
        <v>22</v>
      </c>
      <c r="O188" s="4" t="s">
        <v>778</v>
      </c>
      <c r="P188" s="4"/>
    </row>
    <row r="189" spans="1:16">
      <c r="A189" s="4" t="s">
        <v>779</v>
      </c>
      <c r="B189" s="4">
        <f>VLOOKUP(A:A,[2]Sheet0!$B$3:$H$279,7,0)</f>
        <v>18438995939</v>
      </c>
      <c r="C189" s="5" t="str">
        <f>VLOOKUP(E:E,[1]所有户数!$I$1610:$J$2495,2,0)</f>
        <v>4</v>
      </c>
      <c r="D189" s="4">
        <f>VLOOKUP(A:A,[3]Sheet1!$A$2:$G$289,7,0)</f>
        <v>4.61</v>
      </c>
      <c r="E189" s="4" t="s">
        <v>780</v>
      </c>
      <c r="F189" s="4" t="s">
        <v>16</v>
      </c>
      <c r="G189" s="4" t="s">
        <v>17</v>
      </c>
      <c r="H189" s="4" t="s">
        <v>763</v>
      </c>
      <c r="I189" s="4" t="s">
        <v>779</v>
      </c>
      <c r="J189" s="4" t="s">
        <v>19</v>
      </c>
      <c r="K189" s="4" t="s">
        <v>781</v>
      </c>
      <c r="L189" s="8">
        <v>550.94</v>
      </c>
      <c r="M189" s="4" t="s">
        <v>21</v>
      </c>
      <c r="N189" s="9" t="s">
        <v>22</v>
      </c>
      <c r="O189" s="4" t="s">
        <v>782</v>
      </c>
      <c r="P189" s="4"/>
    </row>
    <row r="190" spans="1:16">
      <c r="A190" s="4" t="s">
        <v>783</v>
      </c>
      <c r="B190" s="4">
        <f>VLOOKUP(A:A,[2]Sheet0!$B$3:$H$279,7,0)</f>
        <v>18338253826</v>
      </c>
      <c r="C190" s="5" t="str">
        <f>VLOOKUP(E:E,[1]所有户数!$I$1610:$J$2495,2,0)</f>
        <v>7</v>
      </c>
      <c r="D190" s="4">
        <f>VLOOKUP(A:A,[3]Sheet1!$A$2:$G$289,7,0)</f>
        <v>3</v>
      </c>
      <c r="E190" s="4" t="s">
        <v>784</v>
      </c>
      <c r="F190" s="4" t="s">
        <v>16</v>
      </c>
      <c r="G190" s="4" t="s">
        <v>17</v>
      </c>
      <c r="H190" s="4" t="s">
        <v>763</v>
      </c>
      <c r="I190" s="4" t="s">
        <v>783</v>
      </c>
      <c r="J190" s="4" t="s">
        <v>19</v>
      </c>
      <c r="K190" s="4" t="s">
        <v>785</v>
      </c>
      <c r="L190" s="8">
        <v>358.53</v>
      </c>
      <c r="M190" s="4" t="s">
        <v>21</v>
      </c>
      <c r="N190" s="9" t="s">
        <v>22</v>
      </c>
      <c r="O190" s="4" t="s">
        <v>786</v>
      </c>
      <c r="P190" s="4"/>
    </row>
    <row r="191" spans="1:16">
      <c r="A191" s="4" t="s">
        <v>787</v>
      </c>
      <c r="B191" s="4">
        <v>18325863771</v>
      </c>
      <c r="C191" s="5">
        <v>5</v>
      </c>
      <c r="D191" s="4">
        <v>5.2</v>
      </c>
      <c r="E191" s="4" t="s">
        <v>788</v>
      </c>
      <c r="F191" s="4" t="s">
        <v>16</v>
      </c>
      <c r="G191" s="4" t="s">
        <v>17</v>
      </c>
      <c r="H191" s="4" t="s">
        <v>763</v>
      </c>
      <c r="I191" s="4" t="s">
        <v>787</v>
      </c>
      <c r="J191" s="4" t="s">
        <v>19</v>
      </c>
      <c r="K191" s="4" t="s">
        <v>789</v>
      </c>
      <c r="L191" s="8">
        <v>482.82</v>
      </c>
      <c r="M191" s="4" t="s">
        <v>21</v>
      </c>
      <c r="N191" s="9" t="s">
        <v>22</v>
      </c>
      <c r="O191" s="4" t="s">
        <v>790</v>
      </c>
      <c r="P191" s="4"/>
    </row>
    <row r="192" spans="1:16">
      <c r="A192" s="4" t="s">
        <v>791</v>
      </c>
      <c r="B192" s="4">
        <f>VLOOKUP(A:A,[2]Sheet0!$B$3:$H$279,7,0)</f>
        <v>18338253826</v>
      </c>
      <c r="C192" s="5">
        <v>1</v>
      </c>
      <c r="D192" s="4">
        <f>VLOOKUP(A:A,[3]Sheet1!$A$2:$G$289,7,0)</f>
        <v>2.59</v>
      </c>
      <c r="E192" s="4" t="s">
        <v>792</v>
      </c>
      <c r="F192" s="4" t="s">
        <v>16</v>
      </c>
      <c r="G192" s="4" t="s">
        <v>17</v>
      </c>
      <c r="H192" s="4" t="s">
        <v>763</v>
      </c>
      <c r="I192" s="4" t="s">
        <v>791</v>
      </c>
      <c r="J192" s="4" t="s">
        <v>58</v>
      </c>
      <c r="K192" s="4" t="s">
        <v>793</v>
      </c>
      <c r="L192" s="8">
        <v>309.53</v>
      </c>
      <c r="M192" s="4" t="s">
        <v>21</v>
      </c>
      <c r="N192" s="9" t="s">
        <v>22</v>
      </c>
      <c r="O192" s="4" t="s">
        <v>794</v>
      </c>
      <c r="P192" s="4"/>
    </row>
    <row r="193" spans="1:16">
      <c r="A193" s="4" t="s">
        <v>795</v>
      </c>
      <c r="B193" s="4">
        <f>VLOOKUP(A:A,[2]Sheet0!$B$3:$H$279,7,0)</f>
        <v>15518986758</v>
      </c>
      <c r="C193" s="5" t="str">
        <f>VLOOKUP(E:E,[1]所有户数!$I$1610:$J$2495,2,0)</f>
        <v>4</v>
      </c>
      <c r="D193" s="4">
        <f>VLOOKUP(A:A,[3]Sheet1!$A$2:$G$289,7,0)</f>
        <v>4.31</v>
      </c>
      <c r="E193" s="4" t="s">
        <v>796</v>
      </c>
      <c r="F193" s="4" t="s">
        <v>16</v>
      </c>
      <c r="G193" s="4" t="s">
        <v>17</v>
      </c>
      <c r="H193" s="4" t="s">
        <v>763</v>
      </c>
      <c r="I193" s="4" t="s">
        <v>795</v>
      </c>
      <c r="J193" s="4" t="s">
        <v>19</v>
      </c>
      <c r="K193" s="4" t="s">
        <v>797</v>
      </c>
      <c r="L193" s="8">
        <v>515.09</v>
      </c>
      <c r="M193" s="4" t="s">
        <v>21</v>
      </c>
      <c r="N193" s="9" t="s">
        <v>22</v>
      </c>
      <c r="O193" s="4" t="s">
        <v>798</v>
      </c>
      <c r="P193" s="4"/>
    </row>
    <row r="194" spans="1:16">
      <c r="A194" s="4" t="s">
        <v>799</v>
      </c>
      <c r="B194" s="4">
        <f>VLOOKUP(A:A,[2]Sheet0!$B$3:$H$279,7,0)</f>
        <v>13643777275</v>
      </c>
      <c r="C194" s="5" t="str">
        <f>VLOOKUP(E:E,[1]所有户数!$I$1610:$J$2495,2,0)</f>
        <v>4</v>
      </c>
      <c r="D194" s="4">
        <f>VLOOKUP(A:A,[3]Sheet1!$A$2:$G$289,7,0)</f>
        <v>4.06</v>
      </c>
      <c r="E194" s="4" t="s">
        <v>800</v>
      </c>
      <c r="F194" s="4" t="s">
        <v>16</v>
      </c>
      <c r="G194" s="4" t="s">
        <v>17</v>
      </c>
      <c r="H194" s="4" t="s">
        <v>763</v>
      </c>
      <c r="I194" s="4" t="s">
        <v>799</v>
      </c>
      <c r="J194" s="4" t="s">
        <v>19</v>
      </c>
      <c r="K194" s="4" t="s">
        <v>801</v>
      </c>
      <c r="L194" s="8">
        <v>485.21</v>
      </c>
      <c r="M194" s="4" t="s">
        <v>21</v>
      </c>
      <c r="N194" s="9" t="s">
        <v>22</v>
      </c>
      <c r="O194" s="4" t="s">
        <v>802</v>
      </c>
      <c r="P194" s="4"/>
    </row>
    <row r="195" spans="1:16">
      <c r="A195" s="4" t="s">
        <v>803</v>
      </c>
      <c r="B195" s="4">
        <f>VLOOKUP(A:A,[2]Sheet0!$B$3:$H$279,7,0)</f>
        <v>18637779356</v>
      </c>
      <c r="C195" s="5">
        <v>1</v>
      </c>
      <c r="D195" s="4">
        <f>VLOOKUP(A:A,[3]Sheet1!$A$2:$G$289,7,0)</f>
        <v>1.28</v>
      </c>
      <c r="E195" s="4" t="s">
        <v>804</v>
      </c>
      <c r="F195" s="4" t="s">
        <v>16</v>
      </c>
      <c r="G195" s="4" t="s">
        <v>17</v>
      </c>
      <c r="H195" s="4" t="s">
        <v>763</v>
      </c>
      <c r="I195" s="4" t="s">
        <v>803</v>
      </c>
      <c r="J195" s="4" t="s">
        <v>19</v>
      </c>
      <c r="K195" s="4" t="s">
        <v>805</v>
      </c>
      <c r="L195" s="8">
        <v>152.97</v>
      </c>
      <c r="M195" s="4" t="s">
        <v>21</v>
      </c>
      <c r="N195" s="9" t="s">
        <v>22</v>
      </c>
      <c r="O195" s="4" t="s">
        <v>806</v>
      </c>
      <c r="P195" s="4"/>
    </row>
    <row r="196" spans="1:16">
      <c r="A196" s="4" t="s">
        <v>807</v>
      </c>
      <c r="B196" s="4">
        <f>VLOOKUP(A:A,[2]Sheet0!$B$3:$H$279,7,0)</f>
        <v>17698389663</v>
      </c>
      <c r="C196" s="5" t="str">
        <f>VLOOKUP(E:E,[1]所有户数!$I$1610:$J$2495,2,0)</f>
        <v>5</v>
      </c>
      <c r="D196" s="4">
        <f>VLOOKUP(A:A,[3]Sheet1!$A$2:$G$289,7,0)</f>
        <v>2.72</v>
      </c>
      <c r="E196" s="4" t="s">
        <v>808</v>
      </c>
      <c r="F196" s="4" t="s">
        <v>16</v>
      </c>
      <c r="G196" s="4" t="s">
        <v>17</v>
      </c>
      <c r="H196" s="4" t="s">
        <v>763</v>
      </c>
      <c r="I196" s="4" t="s">
        <v>807</v>
      </c>
      <c r="J196" s="4" t="s">
        <v>19</v>
      </c>
      <c r="K196" s="4" t="s">
        <v>809</v>
      </c>
      <c r="L196" s="8">
        <v>325.07</v>
      </c>
      <c r="M196" s="4" t="s">
        <v>21</v>
      </c>
      <c r="N196" s="9" t="s">
        <v>22</v>
      </c>
      <c r="O196" s="4" t="s">
        <v>810</v>
      </c>
      <c r="P196" s="4"/>
    </row>
    <row r="197" spans="1:16">
      <c r="A197" s="4" t="s">
        <v>811</v>
      </c>
      <c r="B197" s="4">
        <f>VLOOKUP(A:A,[2]Sheet0!$B$3:$H$279,7,0)</f>
        <v>18338253826</v>
      </c>
      <c r="C197" s="5" t="str">
        <f>VLOOKUP(E:E,[1]所有户数!$I$1610:$J$2495,2,0)</f>
        <v>3</v>
      </c>
      <c r="D197" s="4">
        <f>VLOOKUP(A:A,[3]Sheet1!$A$2:$G$289,7,0)</f>
        <v>4.2</v>
      </c>
      <c r="E197" s="4" t="s">
        <v>812</v>
      </c>
      <c r="F197" s="4" t="s">
        <v>16</v>
      </c>
      <c r="G197" s="4" t="s">
        <v>17</v>
      </c>
      <c r="H197" s="4" t="s">
        <v>763</v>
      </c>
      <c r="I197" s="4" t="s">
        <v>811</v>
      </c>
      <c r="J197" s="4" t="s">
        <v>19</v>
      </c>
      <c r="K197" s="4" t="s">
        <v>813</v>
      </c>
      <c r="L197" s="8">
        <v>501.94</v>
      </c>
      <c r="M197" s="4" t="s">
        <v>21</v>
      </c>
      <c r="N197" s="9" t="s">
        <v>22</v>
      </c>
      <c r="O197" s="4" t="s">
        <v>814</v>
      </c>
      <c r="P197" s="4"/>
    </row>
    <row r="198" spans="1:16">
      <c r="A198" s="4" t="s">
        <v>815</v>
      </c>
      <c r="B198" s="4">
        <f>VLOOKUP(A:A,[2]Sheet0!$B$3:$H$279,7,0)</f>
        <v>18348030772</v>
      </c>
      <c r="C198" s="5" t="str">
        <f>VLOOKUP(E:E,[1]所有户数!$I$1610:$J$2495,2,0)</f>
        <v>7</v>
      </c>
      <c r="D198" s="4">
        <f>VLOOKUP(A:A,[3]Sheet1!$A$2:$G$289,7,0)</f>
        <v>2.95</v>
      </c>
      <c r="E198" s="4" t="s">
        <v>816</v>
      </c>
      <c r="F198" s="4" t="s">
        <v>16</v>
      </c>
      <c r="G198" s="4" t="s">
        <v>17</v>
      </c>
      <c r="H198" s="4" t="s">
        <v>763</v>
      </c>
      <c r="I198" s="4" t="s">
        <v>815</v>
      </c>
      <c r="J198" s="4" t="s">
        <v>19</v>
      </c>
      <c r="K198" s="4" t="s">
        <v>817</v>
      </c>
      <c r="L198" s="8">
        <v>352.55</v>
      </c>
      <c r="M198" s="4" t="s">
        <v>21</v>
      </c>
      <c r="N198" s="9" t="s">
        <v>22</v>
      </c>
      <c r="O198" s="4" t="s">
        <v>818</v>
      </c>
      <c r="P198" s="4"/>
    </row>
    <row r="199" spans="1:16">
      <c r="A199" s="4" t="s">
        <v>819</v>
      </c>
      <c r="B199" s="4">
        <f>VLOOKUP(A:A,[2]Sheet0!$B$3:$H$279,7,0)</f>
        <v>13782137327</v>
      </c>
      <c r="C199" s="5" t="str">
        <f>VLOOKUP(E:E,[1]所有户数!$I$1610:$J$2495,2,0)</f>
        <v>6</v>
      </c>
      <c r="D199" s="4">
        <f>VLOOKUP(A:A,[3]Sheet1!$A$2:$G$289,7,0)</f>
        <v>3.92</v>
      </c>
      <c r="E199" s="4" t="s">
        <v>820</v>
      </c>
      <c r="F199" s="4" t="s">
        <v>16</v>
      </c>
      <c r="G199" s="4" t="s">
        <v>17</v>
      </c>
      <c r="H199" s="4" t="s">
        <v>763</v>
      </c>
      <c r="I199" s="4" t="s">
        <v>819</v>
      </c>
      <c r="J199" s="4" t="s">
        <v>19</v>
      </c>
      <c r="K199" s="4" t="s">
        <v>821</v>
      </c>
      <c r="L199" s="8">
        <v>468.48</v>
      </c>
      <c r="M199" s="4" t="s">
        <v>21</v>
      </c>
      <c r="N199" s="9" t="s">
        <v>22</v>
      </c>
      <c r="O199" s="4" t="s">
        <v>822</v>
      </c>
      <c r="P199" s="4"/>
    </row>
    <row r="200" spans="1:16">
      <c r="A200" s="4" t="s">
        <v>823</v>
      </c>
      <c r="B200" s="4">
        <f>VLOOKUP(A:A,[2]Sheet0!$B$3:$H$279,7,0)</f>
        <v>15937721597</v>
      </c>
      <c r="C200" s="5" t="str">
        <f>VLOOKUP(E:E,[1]所有户数!$I$1610:$J$2495,2,0)</f>
        <v>7</v>
      </c>
      <c r="D200" s="4">
        <f>VLOOKUP(A:A,[3]Sheet1!$A$2:$G$289,7,0)</f>
        <v>4.11</v>
      </c>
      <c r="E200" s="4" t="s">
        <v>824</v>
      </c>
      <c r="F200" s="4" t="s">
        <v>16</v>
      </c>
      <c r="G200" s="4" t="s">
        <v>17</v>
      </c>
      <c r="H200" s="4" t="s">
        <v>763</v>
      </c>
      <c r="I200" s="4" t="s">
        <v>823</v>
      </c>
      <c r="J200" s="4" t="s">
        <v>19</v>
      </c>
      <c r="K200" s="4" t="s">
        <v>825</v>
      </c>
      <c r="L200" s="8">
        <v>491.19</v>
      </c>
      <c r="M200" s="4" t="s">
        <v>21</v>
      </c>
      <c r="N200" s="9" t="s">
        <v>22</v>
      </c>
      <c r="O200" s="4" t="s">
        <v>826</v>
      </c>
      <c r="P200" s="4"/>
    </row>
    <row r="201" spans="1:16">
      <c r="A201" s="4" t="s">
        <v>827</v>
      </c>
      <c r="B201" s="4">
        <f>VLOOKUP(A:A,[2]Sheet0!$B$3:$H$279,7,0)</f>
        <v>18348030772</v>
      </c>
      <c r="C201" s="5" t="str">
        <f>VLOOKUP(E:E,[1]所有户数!$I$1610:$J$2495,2,0)</f>
        <v>7</v>
      </c>
      <c r="D201" s="4">
        <f>VLOOKUP(A:A,[3]Sheet1!$A$2:$G$289,7,0)</f>
        <v>3.96</v>
      </c>
      <c r="E201" s="4" t="s">
        <v>828</v>
      </c>
      <c r="F201" s="4" t="s">
        <v>16</v>
      </c>
      <c r="G201" s="4" t="s">
        <v>17</v>
      </c>
      <c r="H201" s="4" t="s">
        <v>763</v>
      </c>
      <c r="I201" s="4" t="s">
        <v>827</v>
      </c>
      <c r="J201" s="4" t="s">
        <v>19</v>
      </c>
      <c r="K201" s="4" t="s">
        <v>829</v>
      </c>
      <c r="L201" s="8">
        <v>473.26</v>
      </c>
      <c r="M201" s="4" t="s">
        <v>21</v>
      </c>
      <c r="N201" s="9" t="s">
        <v>22</v>
      </c>
      <c r="O201" s="4" t="s">
        <v>830</v>
      </c>
      <c r="P201" s="4"/>
    </row>
    <row r="202" spans="1:16">
      <c r="A202" s="4" t="s">
        <v>831</v>
      </c>
      <c r="B202" s="4">
        <f>VLOOKUP(A:A,[2]Sheet0!$B$3:$H$279,7,0)</f>
        <v>18637779356</v>
      </c>
      <c r="C202" s="5">
        <v>6</v>
      </c>
      <c r="D202" s="4">
        <f>VLOOKUP(A:A,[3]Sheet1!$A$2:$G$289,7,0)</f>
        <v>3.33</v>
      </c>
      <c r="E202" s="4" t="s">
        <v>832</v>
      </c>
      <c r="F202" s="4" t="s">
        <v>16</v>
      </c>
      <c r="G202" s="4" t="s">
        <v>17</v>
      </c>
      <c r="H202" s="4" t="s">
        <v>763</v>
      </c>
      <c r="I202" s="4" t="s">
        <v>831</v>
      </c>
      <c r="J202" s="4" t="s">
        <v>19</v>
      </c>
      <c r="K202" s="4" t="s">
        <v>833</v>
      </c>
      <c r="L202" s="8">
        <v>397.97</v>
      </c>
      <c r="M202" s="4" t="s">
        <v>21</v>
      </c>
      <c r="N202" s="9" t="s">
        <v>22</v>
      </c>
      <c r="O202" s="4" t="s">
        <v>834</v>
      </c>
      <c r="P202" s="4"/>
    </row>
    <row r="203" spans="1:16">
      <c r="A203" s="4" t="s">
        <v>835</v>
      </c>
      <c r="B203" s="4">
        <f>VLOOKUP(A:A,[2]Sheet0!$B$3:$H$279,7,0)</f>
        <v>15544370333</v>
      </c>
      <c r="C203" s="5">
        <v>6</v>
      </c>
      <c r="D203" s="4">
        <f>VLOOKUP(A:A,[3]Sheet1!$A$2:$G$289,7,0)</f>
        <v>3.72</v>
      </c>
      <c r="E203" s="4" t="s">
        <v>836</v>
      </c>
      <c r="F203" s="4" t="s">
        <v>16</v>
      </c>
      <c r="G203" s="4" t="s">
        <v>17</v>
      </c>
      <c r="H203" s="4" t="s">
        <v>763</v>
      </c>
      <c r="I203" s="4" t="s">
        <v>835</v>
      </c>
      <c r="J203" s="4" t="s">
        <v>58</v>
      </c>
      <c r="K203" s="4" t="s">
        <v>837</v>
      </c>
      <c r="L203" s="8">
        <v>444.58</v>
      </c>
      <c r="M203" s="4" t="s">
        <v>21</v>
      </c>
      <c r="N203" s="9" t="s">
        <v>22</v>
      </c>
      <c r="O203" s="4" t="s">
        <v>838</v>
      </c>
      <c r="P203" s="4"/>
    </row>
    <row r="204" spans="1:16">
      <c r="A204" s="4" t="s">
        <v>839</v>
      </c>
      <c r="B204" s="4">
        <f>VLOOKUP(A:A,[2]Sheet0!$B$3:$H$279,7,0)</f>
        <v>15544370333</v>
      </c>
      <c r="C204" s="5">
        <v>5</v>
      </c>
      <c r="D204" s="4">
        <f>VLOOKUP(A:A,[3]Sheet1!$A$2:$G$289,7,0)</f>
        <v>4.11</v>
      </c>
      <c r="E204" s="4" t="s">
        <v>840</v>
      </c>
      <c r="F204" s="4" t="s">
        <v>16</v>
      </c>
      <c r="G204" s="4" t="s">
        <v>17</v>
      </c>
      <c r="H204" s="4" t="s">
        <v>763</v>
      </c>
      <c r="I204" s="4" t="s">
        <v>839</v>
      </c>
      <c r="J204" s="4" t="s">
        <v>19</v>
      </c>
      <c r="K204" s="4" t="s">
        <v>841</v>
      </c>
      <c r="L204" s="8">
        <v>491.19</v>
      </c>
      <c r="M204" s="4" t="s">
        <v>21</v>
      </c>
      <c r="N204" s="9" t="s">
        <v>22</v>
      </c>
      <c r="O204" s="4" t="s">
        <v>842</v>
      </c>
      <c r="P204" s="4"/>
    </row>
    <row r="205" spans="1:16">
      <c r="A205" s="4" t="s">
        <v>843</v>
      </c>
      <c r="B205" s="4">
        <v>18325863771</v>
      </c>
      <c r="C205" s="5" t="str">
        <f>VLOOKUP(E:E,[1]所有户数!$I$1610:$J$2495,2,0)</f>
        <v>5</v>
      </c>
      <c r="D205" s="4">
        <v>5.2</v>
      </c>
      <c r="E205" s="4" t="s">
        <v>844</v>
      </c>
      <c r="F205" s="4" t="s">
        <v>16</v>
      </c>
      <c r="G205" s="4" t="s">
        <v>17</v>
      </c>
      <c r="H205" s="4" t="s">
        <v>763</v>
      </c>
      <c r="I205" s="4" t="s">
        <v>843</v>
      </c>
      <c r="J205" s="4" t="s">
        <v>19</v>
      </c>
      <c r="K205" s="4" t="s">
        <v>845</v>
      </c>
      <c r="L205" s="8">
        <v>363.31</v>
      </c>
      <c r="M205" s="4" t="s">
        <v>21</v>
      </c>
      <c r="N205" s="9" t="s">
        <v>22</v>
      </c>
      <c r="O205" s="4" t="s">
        <v>846</v>
      </c>
      <c r="P205" s="4"/>
    </row>
    <row r="206" spans="1:16">
      <c r="A206" s="4" t="s">
        <v>847</v>
      </c>
      <c r="B206" s="4">
        <f>VLOOKUP(A:A,[2]Sheet0!$B$3:$H$279,7,0)</f>
        <v>15137716261</v>
      </c>
      <c r="C206" s="5" t="str">
        <f>VLOOKUP(E:E,[1]所有户数!$I$1610:$J$2495,2,0)</f>
        <v>4</v>
      </c>
      <c r="D206" s="4">
        <f>VLOOKUP(A:A,[3]Sheet1!$A$2:$G$289,7,0)</f>
        <v>4.52</v>
      </c>
      <c r="E206" s="4" t="s">
        <v>848</v>
      </c>
      <c r="F206" s="4" t="s">
        <v>16</v>
      </c>
      <c r="G206" s="4" t="s">
        <v>17</v>
      </c>
      <c r="H206" s="4" t="s">
        <v>763</v>
      </c>
      <c r="I206" s="4" t="s">
        <v>847</v>
      </c>
      <c r="J206" s="4" t="s">
        <v>19</v>
      </c>
      <c r="K206" s="4" t="s">
        <v>849</v>
      </c>
      <c r="L206" s="8">
        <v>540.19</v>
      </c>
      <c r="M206" s="4" t="s">
        <v>21</v>
      </c>
      <c r="N206" s="9" t="s">
        <v>22</v>
      </c>
      <c r="O206" s="4" t="s">
        <v>850</v>
      </c>
      <c r="P206" s="4"/>
    </row>
    <row r="207" spans="1:16">
      <c r="A207" s="4" t="s">
        <v>851</v>
      </c>
      <c r="B207" s="4">
        <f>VLOOKUP(A:A,[2]Sheet0!$B$3:$H$279,7,0)</f>
        <v>15093009997</v>
      </c>
      <c r="C207" s="5" t="str">
        <f>VLOOKUP(E:E,[1]所有户数!$I$1610:$J$2495,2,0)</f>
        <v>5</v>
      </c>
      <c r="D207" s="4">
        <f>VLOOKUP(A:A,[3]Sheet1!$A$2:$G$289,7,0)</f>
        <v>3.25</v>
      </c>
      <c r="E207" s="4" t="s">
        <v>852</v>
      </c>
      <c r="F207" s="4" t="s">
        <v>16</v>
      </c>
      <c r="G207" s="4" t="s">
        <v>17</v>
      </c>
      <c r="H207" s="4" t="s">
        <v>853</v>
      </c>
      <c r="I207" s="4" t="s">
        <v>851</v>
      </c>
      <c r="J207" s="4" t="s">
        <v>19</v>
      </c>
      <c r="K207" s="4" t="s">
        <v>854</v>
      </c>
      <c r="L207" s="8">
        <v>388.41</v>
      </c>
      <c r="M207" s="4" t="s">
        <v>21</v>
      </c>
      <c r="N207" s="9" t="s">
        <v>22</v>
      </c>
      <c r="O207" s="4" t="s">
        <v>855</v>
      </c>
      <c r="P207" s="4"/>
    </row>
    <row r="208" spans="1:16">
      <c r="A208" s="4" t="s">
        <v>856</v>
      </c>
      <c r="B208" s="4">
        <f>VLOOKUP(A:A,[2]Sheet0!$B$3:$H$279,7,0)</f>
        <v>15937704469</v>
      </c>
      <c r="C208" s="5" t="str">
        <f>VLOOKUP(E:E,[1]所有户数!$I$1610:$J$2495,2,0)</f>
        <v>5</v>
      </c>
      <c r="D208" s="4">
        <f>VLOOKUP(A:A,[3]Sheet1!$A$2:$G$289,7,0)</f>
        <v>5.81</v>
      </c>
      <c r="E208" s="4" t="s">
        <v>857</v>
      </c>
      <c r="F208" s="4" t="s">
        <v>16</v>
      </c>
      <c r="G208" s="4" t="s">
        <v>17</v>
      </c>
      <c r="H208" s="4" t="s">
        <v>853</v>
      </c>
      <c r="I208" s="4" t="s">
        <v>856</v>
      </c>
      <c r="J208" s="4" t="s">
        <v>19</v>
      </c>
      <c r="K208" s="4" t="s">
        <v>858</v>
      </c>
      <c r="L208" s="8">
        <v>694.35</v>
      </c>
      <c r="M208" s="4" t="s">
        <v>21</v>
      </c>
      <c r="N208" s="9" t="s">
        <v>22</v>
      </c>
      <c r="O208" s="4" t="s">
        <v>859</v>
      </c>
      <c r="P208" s="4"/>
    </row>
    <row r="209" spans="1:16">
      <c r="A209" s="4" t="s">
        <v>860</v>
      </c>
      <c r="B209" s="4">
        <v>18325863771</v>
      </c>
      <c r="C209" s="5" t="str">
        <f>VLOOKUP(E:E,[1]所有户数!$I$1610:$J$2495,2,0)</f>
        <v>3</v>
      </c>
      <c r="D209" s="4">
        <v>3.2</v>
      </c>
      <c r="E209" s="4" t="s">
        <v>861</v>
      </c>
      <c r="F209" s="4" t="s">
        <v>16</v>
      </c>
      <c r="G209" s="4" t="s">
        <v>17</v>
      </c>
      <c r="H209" s="4" t="s">
        <v>853</v>
      </c>
      <c r="I209" s="4" t="s">
        <v>860</v>
      </c>
      <c r="J209" s="4" t="s">
        <v>19</v>
      </c>
      <c r="K209" s="4" t="s">
        <v>862</v>
      </c>
      <c r="L209" s="8">
        <v>292.8</v>
      </c>
      <c r="M209" s="4" t="s">
        <v>21</v>
      </c>
      <c r="N209" s="9" t="s">
        <v>22</v>
      </c>
      <c r="O209" s="4" t="s">
        <v>863</v>
      </c>
      <c r="P209" s="4"/>
    </row>
    <row r="210" spans="1:16">
      <c r="A210" s="4" t="s">
        <v>864</v>
      </c>
      <c r="B210" s="4">
        <f>VLOOKUP(A:A,[2]Sheet0!$B$3:$H$279,7,0)</f>
        <v>18537347899</v>
      </c>
      <c r="C210" s="5">
        <v>7</v>
      </c>
      <c r="D210" s="4">
        <f>VLOOKUP(A:A,[3]Sheet1!$A$2:$G$289,7,0)</f>
        <v>4.09</v>
      </c>
      <c r="E210" s="4" t="s">
        <v>865</v>
      </c>
      <c r="F210" s="4" t="s">
        <v>16</v>
      </c>
      <c r="G210" s="4" t="s">
        <v>17</v>
      </c>
      <c r="H210" s="4" t="s">
        <v>853</v>
      </c>
      <c r="I210" s="4" t="s">
        <v>864</v>
      </c>
      <c r="J210" s="4" t="s">
        <v>19</v>
      </c>
      <c r="K210" s="4" t="s">
        <v>866</v>
      </c>
      <c r="L210" s="8">
        <v>488.8</v>
      </c>
      <c r="M210" s="4" t="s">
        <v>21</v>
      </c>
      <c r="N210" s="9" t="s">
        <v>22</v>
      </c>
      <c r="O210" s="4" t="s">
        <v>867</v>
      </c>
      <c r="P210" s="4"/>
    </row>
    <row r="211" spans="1:16">
      <c r="A211" s="4" t="s">
        <v>868</v>
      </c>
      <c r="B211" s="4">
        <f>VLOOKUP(A:A,[2]Sheet0!$B$3:$H$279,7,0)</f>
        <v>18638469035</v>
      </c>
      <c r="C211" s="5" t="str">
        <f>VLOOKUP(E:E,[1]所有户数!$I$1610:$J$2495,2,0)</f>
        <v>4</v>
      </c>
      <c r="D211" s="4">
        <f>VLOOKUP(A:A,[3]Sheet1!$A$2:$G$289,7,0)</f>
        <v>3.33</v>
      </c>
      <c r="E211" s="4" t="s">
        <v>869</v>
      </c>
      <c r="F211" s="4" t="s">
        <v>16</v>
      </c>
      <c r="G211" s="4" t="s">
        <v>17</v>
      </c>
      <c r="H211" s="4" t="s">
        <v>853</v>
      </c>
      <c r="I211" s="4" t="s">
        <v>868</v>
      </c>
      <c r="J211" s="4" t="s">
        <v>19</v>
      </c>
      <c r="K211" s="4" t="s">
        <v>870</v>
      </c>
      <c r="L211" s="8">
        <v>397.97</v>
      </c>
      <c r="M211" s="4" t="s">
        <v>21</v>
      </c>
      <c r="N211" s="9" t="s">
        <v>22</v>
      </c>
      <c r="O211" s="4" t="s">
        <v>871</v>
      </c>
      <c r="P211" s="4"/>
    </row>
    <row r="212" spans="1:16">
      <c r="A212" s="4" t="s">
        <v>872</v>
      </c>
      <c r="B212" s="4">
        <f>VLOOKUP(A:A,[2]Sheet0!$B$3:$H$279,7,0)</f>
        <v>15093026191</v>
      </c>
      <c r="C212" s="5">
        <v>6</v>
      </c>
      <c r="D212" s="4">
        <f>VLOOKUP(A:A,[3]Sheet1!$A$2:$G$289,7,0)</f>
        <v>3.53</v>
      </c>
      <c r="E212" s="4" t="s">
        <v>873</v>
      </c>
      <c r="F212" s="4" t="s">
        <v>16</v>
      </c>
      <c r="G212" s="4" t="s">
        <v>17</v>
      </c>
      <c r="H212" s="4" t="s">
        <v>853</v>
      </c>
      <c r="I212" s="4" t="s">
        <v>872</v>
      </c>
      <c r="J212" s="4" t="s">
        <v>19</v>
      </c>
      <c r="K212" s="4" t="s">
        <v>874</v>
      </c>
      <c r="L212" s="8">
        <v>421.87</v>
      </c>
      <c r="M212" s="4" t="s">
        <v>21</v>
      </c>
      <c r="N212" s="9" t="s">
        <v>22</v>
      </c>
      <c r="O212" s="4" t="s">
        <v>875</v>
      </c>
      <c r="P212" s="4"/>
    </row>
    <row r="213" spans="1:16">
      <c r="A213" s="4" t="s">
        <v>876</v>
      </c>
      <c r="B213" s="4">
        <f>VLOOKUP(A:A,[2]Sheet0!$B$3:$H$279,7,0)</f>
        <v>15991091375</v>
      </c>
      <c r="C213" s="5">
        <v>1</v>
      </c>
      <c r="D213" s="4">
        <f>VLOOKUP(A:A,[3]Sheet1!$A$2:$G$289,7,0)</f>
        <v>2.98</v>
      </c>
      <c r="E213" s="4" t="s">
        <v>877</v>
      </c>
      <c r="F213" s="4" t="s">
        <v>16</v>
      </c>
      <c r="G213" s="4" t="s">
        <v>17</v>
      </c>
      <c r="H213" s="4" t="s">
        <v>853</v>
      </c>
      <c r="I213" s="4" t="s">
        <v>876</v>
      </c>
      <c r="J213" s="4" t="s">
        <v>878</v>
      </c>
      <c r="K213" s="4" t="s">
        <v>879</v>
      </c>
      <c r="L213" s="8">
        <v>356.14</v>
      </c>
      <c r="M213" s="4" t="s">
        <v>21</v>
      </c>
      <c r="N213" s="9" t="s">
        <v>22</v>
      </c>
      <c r="O213" s="4" t="s">
        <v>880</v>
      </c>
      <c r="P213" s="4"/>
    </row>
    <row r="214" spans="1:16">
      <c r="A214" s="4" t="s">
        <v>881</v>
      </c>
      <c r="B214" s="4">
        <f>VLOOKUP(A:A,[2]Sheet0!$B$3:$H$279,7,0)</f>
        <v>18768873277</v>
      </c>
      <c r="C214" s="5" t="str">
        <f>VLOOKUP(E:E,[1]所有户数!$I$1610:$J$2495,2,0)</f>
        <v>6</v>
      </c>
      <c r="D214" s="4">
        <f>VLOOKUP(A:A,[3]Sheet1!$A$2:$G$289,7,0)</f>
        <v>3.49</v>
      </c>
      <c r="E214" s="4" t="s">
        <v>882</v>
      </c>
      <c r="F214" s="4" t="s">
        <v>16</v>
      </c>
      <c r="G214" s="4" t="s">
        <v>17</v>
      </c>
      <c r="H214" s="4" t="s">
        <v>853</v>
      </c>
      <c r="I214" s="4" t="s">
        <v>881</v>
      </c>
      <c r="J214" s="4" t="s">
        <v>19</v>
      </c>
      <c r="K214" s="4" t="s">
        <v>883</v>
      </c>
      <c r="L214" s="8">
        <v>417.09</v>
      </c>
      <c r="M214" s="4" t="s">
        <v>21</v>
      </c>
      <c r="N214" s="9" t="s">
        <v>22</v>
      </c>
      <c r="O214" s="4" t="s">
        <v>884</v>
      </c>
      <c r="P214" s="4"/>
    </row>
    <row r="215" spans="1:16">
      <c r="A215" s="4" t="s">
        <v>885</v>
      </c>
      <c r="B215" s="4">
        <f>VLOOKUP(A:A,[2]Sheet0!$B$3:$H$279,7,0)</f>
        <v>15829745096</v>
      </c>
      <c r="C215" s="5" t="str">
        <f>VLOOKUP(E:E,[1]所有户数!$I$1610:$J$2495,2,0)</f>
        <v>2</v>
      </c>
      <c r="D215" s="4">
        <f>VLOOKUP(A:A,[3]Sheet1!$A$2:$G$289,7,0)</f>
        <v>3.19</v>
      </c>
      <c r="E215" s="4" t="s">
        <v>886</v>
      </c>
      <c r="F215" s="4" t="s">
        <v>16</v>
      </c>
      <c r="G215" s="4" t="s">
        <v>17</v>
      </c>
      <c r="H215" s="4" t="s">
        <v>853</v>
      </c>
      <c r="I215" s="4" t="s">
        <v>885</v>
      </c>
      <c r="J215" s="4" t="s">
        <v>19</v>
      </c>
      <c r="K215" s="4" t="s">
        <v>887</v>
      </c>
      <c r="L215" s="8">
        <v>381.24</v>
      </c>
      <c r="M215" s="4" t="s">
        <v>21</v>
      </c>
      <c r="N215" s="9" t="s">
        <v>22</v>
      </c>
      <c r="O215" s="4" t="s">
        <v>888</v>
      </c>
      <c r="P215" s="4"/>
    </row>
    <row r="216" spans="1:16">
      <c r="A216" s="4" t="s">
        <v>889</v>
      </c>
      <c r="B216" s="4">
        <f>VLOOKUP(A:A,[2]Sheet0!$B$3:$H$279,7,0)</f>
        <v>17630047656</v>
      </c>
      <c r="C216" s="5">
        <v>3</v>
      </c>
      <c r="D216" s="4">
        <f>VLOOKUP(A:A,[3]Sheet1!$A$2:$G$289,7,0)</f>
        <v>2.74</v>
      </c>
      <c r="E216" s="4" t="s">
        <v>890</v>
      </c>
      <c r="F216" s="4" t="s">
        <v>16</v>
      </c>
      <c r="G216" s="4" t="s">
        <v>17</v>
      </c>
      <c r="H216" s="4" t="s">
        <v>853</v>
      </c>
      <c r="I216" s="4" t="s">
        <v>889</v>
      </c>
      <c r="J216" s="4" t="s">
        <v>19</v>
      </c>
      <c r="K216" s="4" t="s">
        <v>891</v>
      </c>
      <c r="L216" s="8">
        <v>327.46</v>
      </c>
      <c r="M216" s="4" t="s">
        <v>21</v>
      </c>
      <c r="N216" s="9" t="s">
        <v>22</v>
      </c>
      <c r="O216" s="4" t="s">
        <v>892</v>
      </c>
      <c r="P216" s="4"/>
    </row>
    <row r="217" spans="1:16">
      <c r="A217" s="4" t="s">
        <v>893</v>
      </c>
      <c r="B217" s="4">
        <f>VLOOKUP(A:A,[2]Sheet0!$B$3:$H$279,7,0)</f>
        <v>13053847325</v>
      </c>
      <c r="C217" s="5">
        <v>5</v>
      </c>
      <c r="D217" s="4">
        <f>VLOOKUP(A:A,[3]Sheet1!$A$2:$G$289,7,0)</f>
        <v>3.52</v>
      </c>
      <c r="E217" s="4" t="s">
        <v>894</v>
      </c>
      <c r="F217" s="4" t="s">
        <v>16</v>
      </c>
      <c r="G217" s="4" t="s">
        <v>17</v>
      </c>
      <c r="H217" s="4" t="s">
        <v>853</v>
      </c>
      <c r="I217" s="4" t="s">
        <v>893</v>
      </c>
      <c r="J217" s="4" t="s">
        <v>19</v>
      </c>
      <c r="K217" s="4" t="s">
        <v>895</v>
      </c>
      <c r="L217" s="8">
        <v>420.68</v>
      </c>
      <c r="M217" s="4" t="s">
        <v>21</v>
      </c>
      <c r="N217" s="9" t="s">
        <v>22</v>
      </c>
      <c r="O217" s="4" t="s">
        <v>896</v>
      </c>
      <c r="P217" s="4"/>
    </row>
    <row r="218" spans="1:16">
      <c r="A218" s="4" t="s">
        <v>897</v>
      </c>
      <c r="B218" s="4">
        <f>VLOOKUP(A:A,[2]Sheet0!$B$3:$H$279,7,0)</f>
        <v>13673895038</v>
      </c>
      <c r="C218" s="5" t="str">
        <f>VLOOKUP(E:E,[1]所有户数!$I$1610:$J$2495,2,0)</f>
        <v>3</v>
      </c>
      <c r="D218" s="4">
        <f>VLOOKUP(A:A,[3]Sheet1!$A$2:$G$289,7,0)</f>
        <v>2.28</v>
      </c>
      <c r="E218" s="4" t="s">
        <v>898</v>
      </c>
      <c r="F218" s="4" t="s">
        <v>16</v>
      </c>
      <c r="G218" s="4" t="s">
        <v>17</v>
      </c>
      <c r="H218" s="4" t="s">
        <v>853</v>
      </c>
      <c r="I218" s="4" t="s">
        <v>897</v>
      </c>
      <c r="J218" s="4" t="s">
        <v>19</v>
      </c>
      <c r="K218" s="4" t="s">
        <v>899</v>
      </c>
      <c r="L218" s="8">
        <v>272.48</v>
      </c>
      <c r="M218" s="4" t="s">
        <v>21</v>
      </c>
      <c r="N218" s="9" t="s">
        <v>22</v>
      </c>
      <c r="O218" s="4" t="s">
        <v>900</v>
      </c>
      <c r="P218" s="4"/>
    </row>
    <row r="219" spans="1:16">
      <c r="A219" s="4" t="s">
        <v>901</v>
      </c>
      <c r="B219" s="4">
        <f>VLOOKUP(A:A,[2]Sheet0!$B$3:$H$279,7,0)</f>
        <v>13525107954</v>
      </c>
      <c r="C219" s="5">
        <v>4</v>
      </c>
      <c r="D219" s="4">
        <f>VLOOKUP(A:A,[3]Sheet1!$A$2:$G$289,7,0)</f>
        <v>3.87</v>
      </c>
      <c r="E219" s="4" t="s">
        <v>902</v>
      </c>
      <c r="F219" s="4" t="s">
        <v>16</v>
      </c>
      <c r="G219" s="4" t="s">
        <v>17</v>
      </c>
      <c r="H219" s="4" t="s">
        <v>853</v>
      </c>
      <c r="I219" s="4" t="s">
        <v>901</v>
      </c>
      <c r="J219" s="4" t="s">
        <v>58</v>
      </c>
      <c r="K219" s="4" t="s">
        <v>903</v>
      </c>
      <c r="L219" s="8">
        <v>462.5</v>
      </c>
      <c r="M219" s="4" t="s">
        <v>21</v>
      </c>
      <c r="N219" s="9" t="s">
        <v>22</v>
      </c>
      <c r="O219" s="4" t="s">
        <v>904</v>
      </c>
      <c r="P219" s="4"/>
    </row>
    <row r="220" spans="1:16">
      <c r="A220" s="4" t="s">
        <v>905</v>
      </c>
      <c r="B220" s="4">
        <f>VLOOKUP(A:A,[2]Sheet0!$B$3:$H$279,7,0)</f>
        <v>13949391985</v>
      </c>
      <c r="C220" s="5" t="str">
        <f>VLOOKUP(E:E,[1]所有户数!$I$1610:$J$2495,2,0)</f>
        <v>4</v>
      </c>
      <c r="D220" s="4">
        <f>VLOOKUP(A:A,[3]Sheet1!$A$2:$G$289,7,0)</f>
        <v>2.96</v>
      </c>
      <c r="E220" s="4" t="s">
        <v>906</v>
      </c>
      <c r="F220" s="4" t="s">
        <v>16</v>
      </c>
      <c r="G220" s="4" t="s">
        <v>17</v>
      </c>
      <c r="H220" s="4" t="s">
        <v>853</v>
      </c>
      <c r="I220" s="4" t="s">
        <v>905</v>
      </c>
      <c r="J220" s="4" t="s">
        <v>58</v>
      </c>
      <c r="K220" s="4" t="s">
        <v>907</v>
      </c>
      <c r="L220" s="8">
        <v>353.75</v>
      </c>
      <c r="M220" s="4" t="s">
        <v>21</v>
      </c>
      <c r="N220" s="9" t="s">
        <v>22</v>
      </c>
      <c r="O220" s="4" t="s">
        <v>908</v>
      </c>
      <c r="P220" s="4"/>
    </row>
    <row r="221" spans="1:16">
      <c r="A221" s="4" t="s">
        <v>909</v>
      </c>
      <c r="B221" s="4">
        <f>VLOOKUP(A:A,[2]Sheet0!$B$3:$H$279,7,0)</f>
        <v>13665145551</v>
      </c>
      <c r="C221" s="5">
        <v>5</v>
      </c>
      <c r="D221" s="4">
        <f>VLOOKUP(A:A,[3]Sheet1!$A$2:$G$289,7,0)</f>
        <v>1.71</v>
      </c>
      <c r="E221" s="4" t="s">
        <v>910</v>
      </c>
      <c r="F221" s="4" t="s">
        <v>16</v>
      </c>
      <c r="G221" s="4" t="s">
        <v>17</v>
      </c>
      <c r="H221" s="4" t="s">
        <v>853</v>
      </c>
      <c r="I221" s="4" t="s">
        <v>909</v>
      </c>
      <c r="J221" s="4" t="s">
        <v>19</v>
      </c>
      <c r="K221" s="4" t="s">
        <v>911</v>
      </c>
      <c r="L221" s="8">
        <v>204.36</v>
      </c>
      <c r="M221" s="4" t="s">
        <v>21</v>
      </c>
      <c r="N221" s="9" t="s">
        <v>22</v>
      </c>
      <c r="O221" s="4" t="s">
        <v>912</v>
      </c>
      <c r="P221" s="4"/>
    </row>
    <row r="222" spans="1:16">
      <c r="A222" s="4" t="s">
        <v>913</v>
      </c>
      <c r="B222" s="4">
        <f>VLOOKUP(A:A,[2]Sheet0!$B$3:$H$279,7,0)</f>
        <v>15093026191</v>
      </c>
      <c r="C222" s="5" t="str">
        <f>VLOOKUP(E:E,[1]所有户数!$I$1610:$J$2495,2,0)</f>
        <v>3</v>
      </c>
      <c r="D222" s="4">
        <f>VLOOKUP(A:A,[3]Sheet1!$A$2:$G$289,7,0)</f>
        <v>5.55</v>
      </c>
      <c r="E222" s="4" t="s">
        <v>914</v>
      </c>
      <c r="F222" s="4" t="s">
        <v>16</v>
      </c>
      <c r="G222" s="4" t="s">
        <v>17</v>
      </c>
      <c r="H222" s="4" t="s">
        <v>853</v>
      </c>
      <c r="I222" s="4" t="s">
        <v>913</v>
      </c>
      <c r="J222" s="4" t="s">
        <v>19</v>
      </c>
      <c r="K222" s="4" t="s">
        <v>915</v>
      </c>
      <c r="L222" s="8">
        <v>663.28</v>
      </c>
      <c r="M222" s="4" t="s">
        <v>21</v>
      </c>
      <c r="N222" s="9" t="s">
        <v>22</v>
      </c>
      <c r="O222" s="4" t="s">
        <v>916</v>
      </c>
      <c r="P222" s="4"/>
    </row>
    <row r="223" spans="1:16">
      <c r="A223" s="4" t="s">
        <v>917</v>
      </c>
      <c r="B223" s="4">
        <f>VLOOKUP(A:A,[2]Sheet0!$B$3:$H$279,7,0)</f>
        <v>13525671708</v>
      </c>
      <c r="C223" s="5">
        <v>5</v>
      </c>
      <c r="D223" s="4">
        <f>VLOOKUP(A:A,[3]Sheet1!$A$2:$G$289,7,0)</f>
        <v>3.01</v>
      </c>
      <c r="E223" s="4" t="s">
        <v>918</v>
      </c>
      <c r="F223" s="4" t="s">
        <v>16</v>
      </c>
      <c r="G223" s="4" t="s">
        <v>17</v>
      </c>
      <c r="H223" s="4" t="s">
        <v>853</v>
      </c>
      <c r="I223" s="4" t="s">
        <v>917</v>
      </c>
      <c r="J223" s="4" t="s">
        <v>19</v>
      </c>
      <c r="K223" s="4" t="s">
        <v>919</v>
      </c>
      <c r="L223" s="8">
        <v>359.73</v>
      </c>
      <c r="M223" s="4" t="s">
        <v>21</v>
      </c>
      <c r="N223" s="9" t="s">
        <v>22</v>
      </c>
      <c r="O223" s="4" t="s">
        <v>920</v>
      </c>
      <c r="P223" s="4"/>
    </row>
    <row r="224" spans="1:16">
      <c r="A224" s="4" t="s">
        <v>921</v>
      </c>
      <c r="B224" s="4">
        <f>VLOOKUP(A:A,[2]Sheet0!$B$3:$H$279,7,0)</f>
        <v>13271310888</v>
      </c>
      <c r="C224" s="5">
        <v>4</v>
      </c>
      <c r="D224" s="4">
        <v>4.2</v>
      </c>
      <c r="E224" s="4" t="s">
        <v>922</v>
      </c>
      <c r="F224" s="4" t="s">
        <v>16</v>
      </c>
      <c r="G224" s="4" t="s">
        <v>17</v>
      </c>
      <c r="H224" s="4" t="s">
        <v>853</v>
      </c>
      <c r="I224" s="4" t="s">
        <v>921</v>
      </c>
      <c r="J224" s="4" t="s">
        <v>19</v>
      </c>
      <c r="K224" s="4" t="s">
        <v>923</v>
      </c>
      <c r="L224" s="8">
        <v>427.85</v>
      </c>
      <c r="M224" s="4" t="s">
        <v>21</v>
      </c>
      <c r="N224" s="9" t="s">
        <v>22</v>
      </c>
      <c r="O224" s="4" t="s">
        <v>924</v>
      </c>
      <c r="P224" s="4"/>
    </row>
    <row r="225" spans="1:16">
      <c r="A225" s="4" t="s">
        <v>925</v>
      </c>
      <c r="B225" s="4" t="str">
        <f>VLOOKUP(A:A,[2]Sheet0!$B$3:$H$279,7,0)</f>
        <v>13203727669</v>
      </c>
      <c r="C225" s="5">
        <v>5</v>
      </c>
      <c r="D225" s="4">
        <f>VLOOKUP(A:A,[3]Sheet1!$A$2:$G$289,7,0)</f>
        <v>4.02</v>
      </c>
      <c r="E225" s="4" t="s">
        <v>926</v>
      </c>
      <c r="F225" s="4" t="s">
        <v>16</v>
      </c>
      <c r="G225" s="4" t="s">
        <v>17</v>
      </c>
      <c r="H225" s="4" t="s">
        <v>853</v>
      </c>
      <c r="I225" s="4" t="s">
        <v>925</v>
      </c>
      <c r="J225" s="4" t="s">
        <v>19</v>
      </c>
      <c r="K225" s="4" t="s">
        <v>927</v>
      </c>
      <c r="L225" s="8">
        <v>480.43</v>
      </c>
      <c r="M225" s="4" t="s">
        <v>21</v>
      </c>
      <c r="N225" s="9" t="s">
        <v>22</v>
      </c>
      <c r="O225" s="4" t="s">
        <v>928</v>
      </c>
      <c r="P225" s="4"/>
    </row>
    <row r="226" spans="1:16">
      <c r="A226" s="4" t="s">
        <v>929</v>
      </c>
      <c r="B226" s="4">
        <f>VLOOKUP(A:A,[2]Sheet0!$B$3:$H$279,7,0)</f>
        <v>15938836938</v>
      </c>
      <c r="C226" s="5" t="str">
        <f>VLOOKUP(E:E,[1]所有户数!$I$1610:$J$2495,2,0)</f>
        <v>5</v>
      </c>
      <c r="D226" s="4">
        <f>VLOOKUP(A:A,[3]Sheet1!$A$2:$G$289,7,0)</f>
        <v>6.11</v>
      </c>
      <c r="E226" s="4" t="s">
        <v>930</v>
      </c>
      <c r="F226" s="4" t="s">
        <v>16</v>
      </c>
      <c r="G226" s="4" t="s">
        <v>17</v>
      </c>
      <c r="H226" s="4" t="s">
        <v>853</v>
      </c>
      <c r="I226" s="4" t="s">
        <v>929</v>
      </c>
      <c r="J226" s="4" t="s">
        <v>19</v>
      </c>
      <c r="K226" s="4" t="s">
        <v>931</v>
      </c>
      <c r="L226" s="8">
        <v>730.21</v>
      </c>
      <c r="M226" s="4" t="s">
        <v>21</v>
      </c>
      <c r="N226" s="9" t="s">
        <v>22</v>
      </c>
      <c r="O226" s="4" t="s">
        <v>932</v>
      </c>
      <c r="P226" s="4"/>
    </row>
    <row r="227" spans="1:16">
      <c r="A227" s="4" t="s">
        <v>933</v>
      </c>
      <c r="B227" s="4">
        <v>18325863771</v>
      </c>
      <c r="C227" s="5">
        <v>4</v>
      </c>
      <c r="D227" s="4">
        <f>VLOOKUP(A:A,[3]Sheet1!$A$2:$G$289,7,0)</f>
        <v>3.01</v>
      </c>
      <c r="E227" s="4" t="s">
        <v>934</v>
      </c>
      <c r="F227" s="4" t="s">
        <v>16</v>
      </c>
      <c r="G227" s="4" t="s">
        <v>17</v>
      </c>
      <c r="H227" s="4" t="s">
        <v>853</v>
      </c>
      <c r="I227" s="4" t="s">
        <v>933</v>
      </c>
      <c r="J227" s="4" t="s">
        <v>19</v>
      </c>
      <c r="K227" s="4" t="s">
        <v>935</v>
      </c>
      <c r="L227" s="8">
        <v>359.73</v>
      </c>
      <c r="M227" s="4" t="s">
        <v>21</v>
      </c>
      <c r="N227" s="9" t="s">
        <v>22</v>
      </c>
      <c r="O227" s="4" t="s">
        <v>936</v>
      </c>
      <c r="P227" s="4"/>
    </row>
    <row r="228" spans="1:16">
      <c r="A228" s="4" t="s">
        <v>937</v>
      </c>
      <c r="B228" s="4">
        <f>VLOOKUP(A:A,[2]Sheet0!$B$3:$H$279,7,0)</f>
        <v>15890863632</v>
      </c>
      <c r="C228" s="5" t="str">
        <f>VLOOKUP(E:E,[1]所有户数!$I$1610:$J$2495,2,0)</f>
        <v>2</v>
      </c>
      <c r="D228" s="4">
        <f>VLOOKUP(A:A,[3]Sheet1!$A$2:$G$289,7,0)</f>
        <v>2.72</v>
      </c>
      <c r="E228" s="4" t="s">
        <v>938</v>
      </c>
      <c r="F228" s="4" t="s">
        <v>16</v>
      </c>
      <c r="G228" s="4" t="s">
        <v>17</v>
      </c>
      <c r="H228" s="4" t="s">
        <v>853</v>
      </c>
      <c r="I228" s="4" t="s">
        <v>937</v>
      </c>
      <c r="J228" s="4" t="s">
        <v>19</v>
      </c>
      <c r="K228" s="4" t="s">
        <v>939</v>
      </c>
      <c r="L228" s="8">
        <v>325.07</v>
      </c>
      <c r="M228" s="4" t="s">
        <v>21</v>
      </c>
      <c r="N228" s="9" t="s">
        <v>22</v>
      </c>
      <c r="O228" s="4" t="s">
        <v>940</v>
      </c>
      <c r="P228" s="4"/>
    </row>
    <row r="229" spans="1:16">
      <c r="A229" s="4" t="s">
        <v>941</v>
      </c>
      <c r="B229" s="4">
        <f>VLOOKUP(A:A,[2]Sheet0!$B$3:$H$279,7,0)</f>
        <v>15930797523</v>
      </c>
      <c r="C229" s="5">
        <v>3</v>
      </c>
      <c r="D229" s="4">
        <f>VLOOKUP(A:A,[3]Sheet1!$A$2:$G$289,7,0)</f>
        <v>3.62</v>
      </c>
      <c r="E229" s="4" t="s">
        <v>942</v>
      </c>
      <c r="F229" s="4" t="s">
        <v>16</v>
      </c>
      <c r="G229" s="4" t="s">
        <v>17</v>
      </c>
      <c r="H229" s="4" t="s">
        <v>853</v>
      </c>
      <c r="I229" s="4" t="s">
        <v>941</v>
      </c>
      <c r="J229" s="4" t="s">
        <v>19</v>
      </c>
      <c r="K229" s="4" t="s">
        <v>943</v>
      </c>
      <c r="L229" s="8">
        <v>432.63</v>
      </c>
      <c r="M229" s="4" t="s">
        <v>21</v>
      </c>
      <c r="N229" s="9" t="s">
        <v>22</v>
      </c>
      <c r="O229" s="4" t="s">
        <v>944</v>
      </c>
      <c r="P229" s="4"/>
    </row>
    <row r="230" spans="1:16">
      <c r="A230" s="4" t="s">
        <v>945</v>
      </c>
      <c r="B230" s="4">
        <f>VLOOKUP(A:A,[2]Sheet0!$B$3:$H$279,7,0)</f>
        <v>17884703188</v>
      </c>
      <c r="C230" s="5" t="str">
        <f>VLOOKUP(E:E,[1]所有户数!$I$1610:$J$2495,2,0)</f>
        <v>5</v>
      </c>
      <c r="D230" s="4">
        <f>VLOOKUP(A:A,[3]Sheet1!$A$2:$G$289,7,0)</f>
        <v>2.81</v>
      </c>
      <c r="E230" s="4" t="s">
        <v>946</v>
      </c>
      <c r="F230" s="4" t="s">
        <v>16</v>
      </c>
      <c r="G230" s="4" t="s">
        <v>17</v>
      </c>
      <c r="H230" s="4" t="s">
        <v>853</v>
      </c>
      <c r="I230" s="4" t="s">
        <v>945</v>
      </c>
      <c r="J230" s="4" t="s">
        <v>19</v>
      </c>
      <c r="K230" s="4" t="s">
        <v>947</v>
      </c>
      <c r="L230" s="8">
        <v>335.82</v>
      </c>
      <c r="M230" s="4" t="s">
        <v>21</v>
      </c>
      <c r="N230" s="9" t="s">
        <v>22</v>
      </c>
      <c r="O230" s="4" t="s">
        <v>948</v>
      </c>
      <c r="P230" s="4"/>
    </row>
    <row r="231" spans="1:16">
      <c r="A231" s="4" t="s">
        <v>949</v>
      </c>
      <c r="B231" s="4">
        <f>VLOOKUP(A:A,[2]Sheet0!$B$3:$H$279,7,0)</f>
        <v>17739239617</v>
      </c>
      <c r="C231" s="5">
        <v>4</v>
      </c>
      <c r="D231" s="4">
        <f>VLOOKUP(A:A,[3]Sheet1!$A$2:$G$289,7,0)</f>
        <v>3.52</v>
      </c>
      <c r="E231" s="4" t="s">
        <v>950</v>
      </c>
      <c r="F231" s="4" t="s">
        <v>16</v>
      </c>
      <c r="G231" s="4" t="s">
        <v>17</v>
      </c>
      <c r="H231" s="4" t="s">
        <v>853</v>
      </c>
      <c r="I231" s="4" t="s">
        <v>949</v>
      </c>
      <c r="J231" s="4" t="s">
        <v>19</v>
      </c>
      <c r="K231" s="4" t="s">
        <v>951</v>
      </c>
      <c r="L231" s="8">
        <v>420.68</v>
      </c>
      <c r="M231" s="4" t="s">
        <v>21</v>
      </c>
      <c r="N231" s="9" t="s">
        <v>22</v>
      </c>
      <c r="O231" s="4" t="s">
        <v>952</v>
      </c>
      <c r="P231" s="4"/>
    </row>
    <row r="232" spans="1:16">
      <c r="A232" s="4" t="s">
        <v>953</v>
      </c>
      <c r="B232" s="4">
        <f>VLOOKUP(A:A,[2]Sheet0!$B$3:$H$279,7,0)</f>
        <v>18738729237</v>
      </c>
      <c r="C232" s="5">
        <v>4</v>
      </c>
      <c r="D232" s="4">
        <f>VLOOKUP(A:A,[3]Sheet1!$A$2:$G$289,7,0)</f>
        <v>3.05</v>
      </c>
      <c r="E232" s="4" t="s">
        <v>954</v>
      </c>
      <c r="F232" s="4" t="s">
        <v>16</v>
      </c>
      <c r="G232" s="4" t="s">
        <v>17</v>
      </c>
      <c r="H232" s="4" t="s">
        <v>853</v>
      </c>
      <c r="I232" s="4" t="s">
        <v>953</v>
      </c>
      <c r="J232" s="4" t="s">
        <v>19</v>
      </c>
      <c r="K232" s="4" t="s">
        <v>955</v>
      </c>
      <c r="L232" s="8">
        <v>364.51</v>
      </c>
      <c r="M232" s="4" t="s">
        <v>21</v>
      </c>
      <c r="N232" s="9" t="s">
        <v>22</v>
      </c>
      <c r="O232" s="4" t="s">
        <v>956</v>
      </c>
      <c r="P232" s="4"/>
    </row>
    <row r="233" spans="1:16">
      <c r="A233" s="4" t="s">
        <v>957</v>
      </c>
      <c r="B233" s="4">
        <f>VLOOKUP(A:A,[2]Sheet0!$B$3:$H$279,7,0)</f>
        <v>15071599389</v>
      </c>
      <c r="C233" s="5" t="str">
        <f>VLOOKUP(E:E,[1]所有户数!$I$1610:$J$2495,2,0)</f>
        <v>6</v>
      </c>
      <c r="D233" s="4">
        <f>VLOOKUP(A:A,[3]Sheet1!$A$2:$G$289,7,0)</f>
        <v>2.87</v>
      </c>
      <c r="E233" s="4" t="s">
        <v>958</v>
      </c>
      <c r="F233" s="4" t="s">
        <v>16</v>
      </c>
      <c r="G233" s="4" t="s">
        <v>17</v>
      </c>
      <c r="H233" s="4" t="s">
        <v>853</v>
      </c>
      <c r="I233" s="4" t="s">
        <v>957</v>
      </c>
      <c r="J233" s="4" t="s">
        <v>19</v>
      </c>
      <c r="K233" s="4" t="s">
        <v>959</v>
      </c>
      <c r="L233" s="8">
        <v>342.99</v>
      </c>
      <c r="M233" s="4" t="s">
        <v>21</v>
      </c>
      <c r="N233" s="9" t="s">
        <v>22</v>
      </c>
      <c r="O233" s="4" t="s">
        <v>960</v>
      </c>
      <c r="P233" s="4"/>
    </row>
    <row r="234" spans="1:16">
      <c r="A234" s="4" t="s">
        <v>961</v>
      </c>
      <c r="B234" s="4">
        <f>VLOOKUP(A:A,[2]Sheet0!$B$3:$H$279,7,0)</f>
        <v>15071599389</v>
      </c>
      <c r="C234" s="5" t="str">
        <f>VLOOKUP(E:E,[1]所有户数!$I$1610:$J$2495,2,0)</f>
        <v>3</v>
      </c>
      <c r="D234" s="4">
        <f>VLOOKUP(A:A,[3]Sheet1!$A$2:$G$289,7,0)</f>
        <v>3.25</v>
      </c>
      <c r="E234" s="4" t="s">
        <v>962</v>
      </c>
      <c r="F234" s="4" t="s">
        <v>16</v>
      </c>
      <c r="G234" s="4" t="s">
        <v>17</v>
      </c>
      <c r="H234" s="4" t="s">
        <v>853</v>
      </c>
      <c r="I234" s="4" t="s">
        <v>961</v>
      </c>
      <c r="J234" s="4" t="s">
        <v>19</v>
      </c>
      <c r="K234" s="4" t="s">
        <v>963</v>
      </c>
      <c r="L234" s="8">
        <v>388.41</v>
      </c>
      <c r="M234" s="4" t="s">
        <v>21</v>
      </c>
      <c r="N234" s="9" t="s">
        <v>22</v>
      </c>
      <c r="O234" s="4" t="s">
        <v>964</v>
      </c>
      <c r="P234" s="4"/>
    </row>
    <row r="235" spans="1:16">
      <c r="A235" s="4" t="s">
        <v>965</v>
      </c>
      <c r="B235" s="4">
        <f>VLOOKUP(A:A,[2]Sheet0!$B$3:$H$279,7,0)</f>
        <v>13271787785</v>
      </c>
      <c r="C235" s="5" t="str">
        <f>VLOOKUP(E:E,[1]所有户数!$I$1610:$J$2495,2,0)</f>
        <v>6</v>
      </c>
      <c r="D235" s="4">
        <f>VLOOKUP(A:A,[3]Sheet1!$A$2:$G$289,7,0)</f>
        <v>2.01</v>
      </c>
      <c r="E235" s="4" t="s">
        <v>966</v>
      </c>
      <c r="F235" s="4" t="s">
        <v>16</v>
      </c>
      <c r="G235" s="4" t="s">
        <v>17</v>
      </c>
      <c r="H235" s="4" t="s">
        <v>853</v>
      </c>
      <c r="I235" s="4" t="s">
        <v>965</v>
      </c>
      <c r="J235" s="4" t="s">
        <v>19</v>
      </c>
      <c r="K235" s="4" t="s">
        <v>967</v>
      </c>
      <c r="L235" s="8">
        <v>240.22</v>
      </c>
      <c r="M235" s="4" t="s">
        <v>21</v>
      </c>
      <c r="N235" s="9" t="s">
        <v>22</v>
      </c>
      <c r="O235" s="4" t="s">
        <v>968</v>
      </c>
      <c r="P235" s="4"/>
    </row>
    <row r="236" spans="1:16">
      <c r="A236" s="4" t="s">
        <v>969</v>
      </c>
      <c r="B236" s="4">
        <f>VLOOKUP(A:A,[2]Sheet0!$B$3:$H$279,7,0)</f>
        <v>15716641586</v>
      </c>
      <c r="C236" s="5" t="str">
        <f>VLOOKUP(E:E,[1]所有户数!$I$1610:$J$2495,2,0)</f>
        <v>6</v>
      </c>
      <c r="D236" s="4">
        <f>VLOOKUP(A:A,[3]Sheet1!$A$2:$G$289,7,0)</f>
        <v>4.99</v>
      </c>
      <c r="E236" s="4" t="s">
        <v>970</v>
      </c>
      <c r="F236" s="4" t="s">
        <v>16</v>
      </c>
      <c r="G236" s="4" t="s">
        <v>17</v>
      </c>
      <c r="H236" s="4" t="s">
        <v>853</v>
      </c>
      <c r="I236" s="4" t="s">
        <v>969</v>
      </c>
      <c r="J236" s="4" t="s">
        <v>19</v>
      </c>
      <c r="K236" s="4" t="s">
        <v>971</v>
      </c>
      <c r="L236" s="8">
        <v>596.35</v>
      </c>
      <c r="M236" s="4" t="s">
        <v>21</v>
      </c>
      <c r="N236" s="9" t="s">
        <v>22</v>
      </c>
      <c r="O236" s="4" t="s">
        <v>972</v>
      </c>
      <c r="P236" s="4"/>
    </row>
    <row r="237" spans="1:16">
      <c r="A237" s="4" t="s">
        <v>973</v>
      </c>
      <c r="B237" s="4">
        <f>VLOOKUP(A:A,[2]Sheet0!$B$3:$H$279,7,0)</f>
        <v>18336647877</v>
      </c>
      <c r="C237" s="5" t="str">
        <f>VLOOKUP(E:E,[1]所有户数!$I$1610:$J$2495,2,0)</f>
        <v>3</v>
      </c>
      <c r="D237" s="4">
        <f>VLOOKUP(A:A,[3]Sheet1!$A$2:$G$289,7,0)</f>
        <v>2.61</v>
      </c>
      <c r="E237" s="4" t="s">
        <v>974</v>
      </c>
      <c r="F237" s="4" t="s">
        <v>16</v>
      </c>
      <c r="G237" s="4" t="s">
        <v>17</v>
      </c>
      <c r="H237" s="4" t="s">
        <v>853</v>
      </c>
      <c r="I237" s="4" t="s">
        <v>973</v>
      </c>
      <c r="J237" s="4" t="s">
        <v>19</v>
      </c>
      <c r="K237" s="4" t="s">
        <v>975</v>
      </c>
      <c r="L237" s="8">
        <v>311.92</v>
      </c>
      <c r="M237" s="4" t="s">
        <v>21</v>
      </c>
      <c r="N237" s="9" t="s">
        <v>22</v>
      </c>
      <c r="O237" s="4" t="s">
        <v>976</v>
      </c>
      <c r="P237" s="4"/>
    </row>
    <row r="238" spans="1:16">
      <c r="A238" s="4" t="s">
        <v>977</v>
      </c>
      <c r="B238" s="4">
        <f>VLOOKUP(A:A,[2]Sheet0!$B$3:$H$279,7,0)</f>
        <v>15139053745</v>
      </c>
      <c r="C238" s="5" t="str">
        <f>VLOOKUP(E:E,[1]所有户数!$I$1610:$J$2495,2,0)</f>
        <v>3</v>
      </c>
      <c r="D238" s="4">
        <f>VLOOKUP(A:A,[3]Sheet1!$A$2:$G$289,7,0)</f>
        <v>2.49</v>
      </c>
      <c r="E238" s="4" t="s">
        <v>978</v>
      </c>
      <c r="F238" s="4" t="s">
        <v>16</v>
      </c>
      <c r="G238" s="4" t="s">
        <v>17</v>
      </c>
      <c r="H238" s="4" t="s">
        <v>853</v>
      </c>
      <c r="I238" s="4" t="s">
        <v>977</v>
      </c>
      <c r="J238" s="4" t="s">
        <v>19</v>
      </c>
      <c r="K238" s="4" t="s">
        <v>979</v>
      </c>
      <c r="L238" s="8">
        <v>297.58</v>
      </c>
      <c r="M238" s="4" t="s">
        <v>21</v>
      </c>
      <c r="N238" s="9" t="s">
        <v>22</v>
      </c>
      <c r="O238" s="4" t="s">
        <v>980</v>
      </c>
      <c r="P238" s="4"/>
    </row>
    <row r="239" spans="1:16">
      <c r="A239" s="4" t="s">
        <v>981</v>
      </c>
      <c r="B239" s="4">
        <f>VLOOKUP(A:A,[2]Sheet0!$B$3:$H$279,7,0)</f>
        <v>18240567659</v>
      </c>
      <c r="C239" s="5" t="str">
        <f>VLOOKUP(E:E,[1]所有户数!$I$1610:$J$2495,2,0)</f>
        <v>5</v>
      </c>
      <c r="D239" s="4">
        <f>VLOOKUP(A:A,[3]Sheet1!$A$2:$G$289,7,0)</f>
        <v>3.25</v>
      </c>
      <c r="E239" s="4" t="s">
        <v>982</v>
      </c>
      <c r="F239" s="4" t="s">
        <v>16</v>
      </c>
      <c r="G239" s="4" t="s">
        <v>17</v>
      </c>
      <c r="H239" s="4" t="s">
        <v>853</v>
      </c>
      <c r="I239" s="4" t="s">
        <v>981</v>
      </c>
      <c r="J239" s="4" t="s">
        <v>19</v>
      </c>
      <c r="K239" s="4" t="s">
        <v>983</v>
      </c>
      <c r="L239" s="8">
        <v>388.41</v>
      </c>
      <c r="M239" s="4" t="s">
        <v>21</v>
      </c>
      <c r="N239" s="9" t="s">
        <v>22</v>
      </c>
      <c r="O239" s="4" t="s">
        <v>984</v>
      </c>
      <c r="P239" s="4"/>
    </row>
    <row r="240" spans="1:16">
      <c r="A240" s="4" t="s">
        <v>985</v>
      </c>
      <c r="B240" s="4">
        <f>VLOOKUP(A:A,[2]Sheet0!$B$3:$H$279,7,0)</f>
        <v>18637767989</v>
      </c>
      <c r="C240" s="5">
        <v>4</v>
      </c>
      <c r="D240" s="4">
        <f>VLOOKUP(A:A,[3]Sheet1!$A$2:$G$289,7,0)</f>
        <v>0.88</v>
      </c>
      <c r="E240" s="4" t="s">
        <v>986</v>
      </c>
      <c r="F240" s="4" t="s">
        <v>16</v>
      </c>
      <c r="G240" s="4" t="s">
        <v>17</v>
      </c>
      <c r="H240" s="4" t="s">
        <v>853</v>
      </c>
      <c r="I240" s="4" t="s">
        <v>985</v>
      </c>
      <c r="J240" s="4" t="s">
        <v>19</v>
      </c>
      <c r="K240" s="4" t="s">
        <v>987</v>
      </c>
      <c r="L240" s="8">
        <v>105.17</v>
      </c>
      <c r="M240" s="4" t="s">
        <v>21</v>
      </c>
      <c r="N240" s="9" t="s">
        <v>22</v>
      </c>
      <c r="O240" s="4" t="s">
        <v>988</v>
      </c>
      <c r="P240" s="4"/>
    </row>
    <row r="241" spans="1:16">
      <c r="A241" s="4" t="s">
        <v>989</v>
      </c>
      <c r="B241" s="4">
        <f>VLOOKUP(A:A,[2]Sheet0!$B$3:$H$279,7,0)</f>
        <v>13525183238</v>
      </c>
      <c r="C241" s="5" t="str">
        <f>VLOOKUP(E:E,[1]所有户数!$I$1610:$J$2495,2,0)</f>
        <v>4</v>
      </c>
      <c r="D241" s="4">
        <f>VLOOKUP(A:A,[3]Sheet1!$A$2:$G$289,7,0)</f>
        <v>2.69</v>
      </c>
      <c r="E241" s="4" t="s">
        <v>990</v>
      </c>
      <c r="F241" s="4" t="s">
        <v>16</v>
      </c>
      <c r="G241" s="4" t="s">
        <v>17</v>
      </c>
      <c r="H241" s="4" t="s">
        <v>853</v>
      </c>
      <c r="I241" s="4" t="s">
        <v>989</v>
      </c>
      <c r="J241" s="4" t="s">
        <v>58</v>
      </c>
      <c r="K241" s="4" t="s">
        <v>991</v>
      </c>
      <c r="L241" s="8">
        <v>321.48</v>
      </c>
      <c r="M241" s="4" t="s">
        <v>21</v>
      </c>
      <c r="N241" s="9" t="s">
        <v>22</v>
      </c>
      <c r="O241" s="4" t="s">
        <v>992</v>
      </c>
      <c r="P241" s="4"/>
    </row>
    <row r="242" spans="1:16">
      <c r="A242" s="4" t="s">
        <v>993</v>
      </c>
      <c r="B242" s="4">
        <f>VLOOKUP(A:A,[2]Sheet0!$B$3:$H$279,7,0)</f>
        <v>15738059724</v>
      </c>
      <c r="C242" s="5">
        <v>6</v>
      </c>
      <c r="D242" s="4">
        <f>VLOOKUP(A:A,[3]Sheet1!$A$2:$G$289,7,0)</f>
        <v>2.67</v>
      </c>
      <c r="E242" s="4" t="s">
        <v>994</v>
      </c>
      <c r="F242" s="4" t="s">
        <v>16</v>
      </c>
      <c r="G242" s="4" t="s">
        <v>17</v>
      </c>
      <c r="H242" s="4" t="s">
        <v>853</v>
      </c>
      <c r="I242" s="4" t="s">
        <v>993</v>
      </c>
      <c r="J242" s="4" t="s">
        <v>19</v>
      </c>
      <c r="K242" s="4" t="s">
        <v>995</v>
      </c>
      <c r="L242" s="8">
        <v>319.09</v>
      </c>
      <c r="M242" s="4" t="s">
        <v>21</v>
      </c>
      <c r="N242" s="9" t="s">
        <v>22</v>
      </c>
      <c r="O242" s="4" t="s">
        <v>996</v>
      </c>
      <c r="P242" s="4"/>
    </row>
    <row r="243" spans="1:16">
      <c r="A243" s="4" t="s">
        <v>997</v>
      </c>
      <c r="B243" s="4">
        <v>18325863771</v>
      </c>
      <c r="C243" s="5" t="str">
        <f>VLOOKUP(E:E,[1]所有户数!$I$1610:$J$2495,2,0)</f>
        <v>6</v>
      </c>
      <c r="D243" s="4">
        <v>5.6</v>
      </c>
      <c r="E243" s="4" t="s">
        <v>998</v>
      </c>
      <c r="F243" s="4" t="s">
        <v>16</v>
      </c>
      <c r="G243" s="4" t="s">
        <v>17</v>
      </c>
      <c r="H243" s="4" t="s">
        <v>853</v>
      </c>
      <c r="I243" s="4" t="s">
        <v>997</v>
      </c>
      <c r="J243" s="4" t="s">
        <v>19</v>
      </c>
      <c r="K243" s="4" t="s">
        <v>999</v>
      </c>
      <c r="L243" s="8">
        <v>241.41</v>
      </c>
      <c r="M243" s="4" t="s">
        <v>21</v>
      </c>
      <c r="N243" s="9" t="s">
        <v>22</v>
      </c>
      <c r="O243" s="4" t="s">
        <v>1000</v>
      </c>
      <c r="P243" s="4"/>
    </row>
    <row r="244" spans="1:16">
      <c r="A244" s="4" t="s">
        <v>1001</v>
      </c>
      <c r="B244" s="4">
        <f>VLOOKUP(A:A,[2]Sheet0!$B$3:$H$279,7,0)</f>
        <v>13262013106</v>
      </c>
      <c r="C244" s="5">
        <v>6</v>
      </c>
      <c r="D244" s="4">
        <f>VLOOKUP(A:A,[3]Sheet1!$A$2:$G$289,7,0)</f>
        <v>5.35</v>
      </c>
      <c r="E244" s="4" t="s">
        <v>1002</v>
      </c>
      <c r="F244" s="4" t="s">
        <v>16</v>
      </c>
      <c r="G244" s="4" t="s">
        <v>17</v>
      </c>
      <c r="H244" s="4" t="s">
        <v>853</v>
      </c>
      <c r="I244" s="4" t="s">
        <v>1001</v>
      </c>
      <c r="J244" s="4" t="s">
        <v>19</v>
      </c>
      <c r="K244" s="4" t="s">
        <v>1003</v>
      </c>
      <c r="L244" s="8">
        <v>639.38</v>
      </c>
      <c r="M244" s="4" t="s">
        <v>21</v>
      </c>
      <c r="N244" s="9" t="s">
        <v>22</v>
      </c>
      <c r="O244" s="4" t="s">
        <v>1004</v>
      </c>
      <c r="P244" s="4"/>
    </row>
    <row r="245" spans="1:16">
      <c r="A245" s="4" t="s">
        <v>1005</v>
      </c>
      <c r="B245" s="4">
        <f>VLOOKUP(A:A,[2]Sheet0!$B$3:$H$279,7,0)</f>
        <v>15036218735</v>
      </c>
      <c r="C245" s="5" t="str">
        <f>VLOOKUP(E:E,[1]所有户数!$I$1610:$J$2495,2,0)</f>
        <v>3</v>
      </c>
      <c r="D245" s="4">
        <f>VLOOKUP(A:A,[3]Sheet1!$A$2:$G$289,7,0)</f>
        <v>3.64</v>
      </c>
      <c r="E245" s="4" t="s">
        <v>1006</v>
      </c>
      <c r="F245" s="4" t="s">
        <v>16</v>
      </c>
      <c r="G245" s="4" t="s">
        <v>17</v>
      </c>
      <c r="H245" s="4" t="s">
        <v>853</v>
      </c>
      <c r="I245" s="4" t="s">
        <v>1005</v>
      </c>
      <c r="J245" s="4" t="s">
        <v>19</v>
      </c>
      <c r="K245" s="4" t="s">
        <v>1007</v>
      </c>
      <c r="L245" s="8">
        <v>435.02</v>
      </c>
      <c r="M245" s="4" t="s">
        <v>21</v>
      </c>
      <c r="N245" s="9" t="s">
        <v>22</v>
      </c>
      <c r="O245" s="4" t="s">
        <v>1008</v>
      </c>
      <c r="P245" s="4"/>
    </row>
    <row r="246" spans="1:16">
      <c r="A246" s="4" t="s">
        <v>1009</v>
      </c>
      <c r="B246" s="4">
        <v>18325863771</v>
      </c>
      <c r="C246" s="5">
        <v>3</v>
      </c>
      <c r="D246" s="4">
        <v>3.2</v>
      </c>
      <c r="E246" s="4" t="s">
        <v>1010</v>
      </c>
      <c r="F246" s="4" t="s">
        <v>16</v>
      </c>
      <c r="G246" s="4" t="s">
        <v>17</v>
      </c>
      <c r="H246" s="4" t="s">
        <v>853</v>
      </c>
      <c r="I246" s="4" t="s">
        <v>1009</v>
      </c>
      <c r="J246" s="4" t="s">
        <v>58</v>
      </c>
      <c r="K246" s="4" t="s">
        <v>1011</v>
      </c>
      <c r="L246" s="8">
        <v>124.29</v>
      </c>
      <c r="M246" s="4" t="s">
        <v>21</v>
      </c>
      <c r="N246" s="9" t="s">
        <v>22</v>
      </c>
      <c r="O246" s="4" t="s">
        <v>1012</v>
      </c>
      <c r="P246" s="4"/>
    </row>
    <row r="247" spans="1:16">
      <c r="A247" s="4" t="s">
        <v>1013</v>
      </c>
      <c r="B247" s="4">
        <f>VLOOKUP(A:A,[2]Sheet0!$B$3:$H$279,7,0)</f>
        <v>13569274818</v>
      </c>
      <c r="C247" s="5" t="str">
        <f>VLOOKUP(E:E,[1]所有户数!$I$1610:$J$2495,2,0)</f>
        <v>2</v>
      </c>
      <c r="D247" s="4">
        <f>VLOOKUP(A:A,[3]Sheet1!$A$2:$G$289,7,0)</f>
        <v>1.51</v>
      </c>
      <c r="E247" s="4" t="s">
        <v>1014</v>
      </c>
      <c r="F247" s="4" t="s">
        <v>16</v>
      </c>
      <c r="G247" s="4" t="s">
        <v>17</v>
      </c>
      <c r="H247" s="4" t="s">
        <v>853</v>
      </c>
      <c r="I247" s="4" t="s">
        <v>1013</v>
      </c>
      <c r="J247" s="4" t="s">
        <v>19</v>
      </c>
      <c r="K247" s="4" t="s">
        <v>1015</v>
      </c>
      <c r="L247" s="8">
        <v>180.46</v>
      </c>
      <c r="M247" s="4" t="s">
        <v>21</v>
      </c>
      <c r="N247" s="9" t="s">
        <v>22</v>
      </c>
      <c r="O247" s="4" t="s">
        <v>1016</v>
      </c>
      <c r="P247" s="4"/>
    </row>
    <row r="248" spans="1:16">
      <c r="A248" s="4" t="s">
        <v>1017</v>
      </c>
      <c r="B248" s="4">
        <f>VLOOKUP(A:A,[2]Sheet0!$B$3:$H$279,7,0)</f>
        <v>17613655552</v>
      </c>
      <c r="C248" s="5">
        <v>4</v>
      </c>
      <c r="D248" s="4">
        <f>VLOOKUP(A:A,[3]Sheet1!$A$2:$G$289,7,0)</f>
        <v>2.3</v>
      </c>
      <c r="E248" s="4" t="s">
        <v>1018</v>
      </c>
      <c r="F248" s="4" t="s">
        <v>16</v>
      </c>
      <c r="G248" s="4" t="s">
        <v>17</v>
      </c>
      <c r="H248" s="4" t="s">
        <v>853</v>
      </c>
      <c r="I248" s="4" t="s">
        <v>1017</v>
      </c>
      <c r="J248" s="4" t="s">
        <v>19</v>
      </c>
      <c r="K248" s="4" t="s">
        <v>1019</v>
      </c>
      <c r="L248" s="8">
        <v>274.87</v>
      </c>
      <c r="M248" s="4" t="s">
        <v>21</v>
      </c>
      <c r="N248" s="9" t="s">
        <v>22</v>
      </c>
      <c r="O248" s="4" t="s">
        <v>1020</v>
      </c>
      <c r="P248" s="4"/>
    </row>
    <row r="249" spans="1:16">
      <c r="A249" s="4" t="s">
        <v>1021</v>
      </c>
      <c r="B249" s="4">
        <f>VLOOKUP(A:A,[2]Sheet0!$B$3:$H$279,7,0)</f>
        <v>18637767989</v>
      </c>
      <c r="C249" s="5" t="str">
        <f>VLOOKUP(E:E,[1]所有户数!$I$1610:$J$2495,2,0)</f>
        <v>2</v>
      </c>
      <c r="D249" s="4">
        <f>VLOOKUP(A:A,[3]Sheet1!$A$2:$G$289,7,0)</f>
        <v>3.31</v>
      </c>
      <c r="E249" s="4" t="s">
        <v>1022</v>
      </c>
      <c r="F249" s="4" t="s">
        <v>16</v>
      </c>
      <c r="G249" s="4" t="s">
        <v>17</v>
      </c>
      <c r="H249" s="4" t="s">
        <v>853</v>
      </c>
      <c r="I249" s="4" t="s">
        <v>1021</v>
      </c>
      <c r="J249" s="4" t="s">
        <v>19</v>
      </c>
      <c r="K249" s="4" t="s">
        <v>1023</v>
      </c>
      <c r="L249" s="8">
        <v>395.58</v>
      </c>
      <c r="M249" s="4" t="s">
        <v>21</v>
      </c>
      <c r="N249" s="9" t="s">
        <v>22</v>
      </c>
      <c r="O249" s="4" t="s">
        <v>1024</v>
      </c>
      <c r="P249" s="4"/>
    </row>
    <row r="250" spans="1:16">
      <c r="A250" s="4" t="s">
        <v>1025</v>
      </c>
      <c r="B250" s="4">
        <f>VLOOKUP(A:A,[2]Sheet0!$B$3:$H$279,7,0)</f>
        <v>15238186527</v>
      </c>
      <c r="C250" s="5">
        <v>5</v>
      </c>
      <c r="D250" s="4">
        <f>VLOOKUP(A:A,[3]Sheet1!$A$2:$G$289,7,0)</f>
        <v>4.05</v>
      </c>
      <c r="E250" s="4" t="s">
        <v>1026</v>
      </c>
      <c r="F250" s="4" t="s">
        <v>16</v>
      </c>
      <c r="G250" s="4" t="s">
        <v>17</v>
      </c>
      <c r="H250" s="4" t="s">
        <v>1027</v>
      </c>
      <c r="I250" s="4" t="s">
        <v>1025</v>
      </c>
      <c r="J250" s="4" t="s">
        <v>19</v>
      </c>
      <c r="K250" s="4" t="s">
        <v>1028</v>
      </c>
      <c r="L250" s="8">
        <v>484.02</v>
      </c>
      <c r="M250" s="4" t="s">
        <v>21</v>
      </c>
      <c r="N250" s="9" t="s">
        <v>22</v>
      </c>
      <c r="O250" s="4" t="s">
        <v>1029</v>
      </c>
      <c r="P250" s="4"/>
    </row>
    <row r="251" spans="1:16">
      <c r="A251" s="4" t="s">
        <v>1030</v>
      </c>
      <c r="B251" s="4">
        <f>VLOOKUP(A:A,[2]Sheet0!$B$3:$H$279,7,0)</f>
        <v>15238186527</v>
      </c>
      <c r="C251" s="5">
        <v>4</v>
      </c>
      <c r="D251" s="4">
        <f>VLOOKUP(A:A,[3]Sheet1!$A$2:$G$289,7,0)</f>
        <v>2</v>
      </c>
      <c r="E251" s="4" t="s">
        <v>1031</v>
      </c>
      <c r="F251" s="4" t="s">
        <v>16</v>
      </c>
      <c r="G251" s="4" t="s">
        <v>17</v>
      </c>
      <c r="H251" s="4" t="s">
        <v>1027</v>
      </c>
      <c r="I251" s="4" t="s">
        <v>1030</v>
      </c>
      <c r="J251" s="4" t="s">
        <v>19</v>
      </c>
      <c r="K251" s="4" t="s">
        <v>1032</v>
      </c>
      <c r="L251" s="8">
        <v>239.02</v>
      </c>
      <c r="M251" s="4" t="s">
        <v>21</v>
      </c>
      <c r="N251" s="9" t="s">
        <v>22</v>
      </c>
      <c r="O251" s="4" t="s">
        <v>1033</v>
      </c>
      <c r="P251" s="4"/>
    </row>
    <row r="252" spans="1:16">
      <c r="A252" s="4" t="s">
        <v>1034</v>
      </c>
      <c r="B252" s="4">
        <f>VLOOKUP(A:A,[2]Sheet0!$B$3:$H$279,7,0)</f>
        <v>15565762151</v>
      </c>
      <c r="C252" s="5">
        <v>4</v>
      </c>
      <c r="D252" s="4">
        <f>VLOOKUP(A:A,[3]Sheet1!$A$2:$G$289,7,0)</f>
        <v>2.01</v>
      </c>
      <c r="E252" s="4" t="s">
        <v>1035</v>
      </c>
      <c r="F252" s="4" t="s">
        <v>16</v>
      </c>
      <c r="G252" s="4" t="s">
        <v>17</v>
      </c>
      <c r="H252" s="4" t="s">
        <v>1027</v>
      </c>
      <c r="I252" s="4" t="s">
        <v>1034</v>
      </c>
      <c r="J252" s="4" t="s">
        <v>19</v>
      </c>
      <c r="K252" s="4" t="s">
        <v>1036</v>
      </c>
      <c r="L252" s="8">
        <v>240.22</v>
      </c>
      <c r="M252" s="4" t="s">
        <v>21</v>
      </c>
      <c r="N252" s="9" t="s">
        <v>22</v>
      </c>
      <c r="O252" s="4" t="s">
        <v>1037</v>
      </c>
      <c r="P252" s="4"/>
    </row>
    <row r="253" spans="1:16">
      <c r="A253" s="4" t="s">
        <v>1038</v>
      </c>
      <c r="B253" s="4">
        <f>VLOOKUP(A:A,[2]Sheet0!$B$3:$H$279,7,0)</f>
        <v>18739023643</v>
      </c>
      <c r="C253" s="5" t="str">
        <f>VLOOKUP(E:E,[1]所有户数!$I$1610:$J$2495,2,0)</f>
        <v>7</v>
      </c>
      <c r="D253" s="4">
        <f>VLOOKUP(A:A,[3]Sheet1!$A$2:$G$289,7,0)</f>
        <v>1</v>
      </c>
      <c r="E253" s="4" t="s">
        <v>1039</v>
      </c>
      <c r="F253" s="4" t="s">
        <v>16</v>
      </c>
      <c r="G253" s="4" t="s">
        <v>17</v>
      </c>
      <c r="H253" s="4" t="s">
        <v>1027</v>
      </c>
      <c r="I253" s="4" t="s">
        <v>1038</v>
      </c>
      <c r="J253" s="4" t="s">
        <v>19</v>
      </c>
      <c r="K253" s="4" t="s">
        <v>1040</v>
      </c>
      <c r="L253" s="8">
        <v>119.51</v>
      </c>
      <c r="M253" s="4" t="s">
        <v>21</v>
      </c>
      <c r="N253" s="9" t="s">
        <v>22</v>
      </c>
      <c r="O253" s="4" t="s">
        <v>1041</v>
      </c>
      <c r="P253" s="4"/>
    </row>
    <row r="254" spans="1:16">
      <c r="A254" s="4" t="s">
        <v>1042</v>
      </c>
      <c r="B254" s="4">
        <f>VLOOKUP(A:A,[2]Sheet0!$B$3:$H$279,7,0)</f>
        <v>15238186527</v>
      </c>
      <c r="C254" s="5" t="str">
        <f>VLOOKUP(E:E,[1]所有户数!$I$1610:$J$2495,2,0)</f>
        <v>5</v>
      </c>
      <c r="D254" s="4">
        <f>VLOOKUP(A:A,[3]Sheet1!$A$2:$G$289,7,0)</f>
        <v>3.51</v>
      </c>
      <c r="E254" s="4" t="s">
        <v>1043</v>
      </c>
      <c r="F254" s="4" t="s">
        <v>16</v>
      </c>
      <c r="G254" s="4" t="s">
        <v>17</v>
      </c>
      <c r="H254" s="4" t="s">
        <v>1027</v>
      </c>
      <c r="I254" s="4" t="s">
        <v>1042</v>
      </c>
      <c r="J254" s="4" t="s">
        <v>19</v>
      </c>
      <c r="K254" s="4" t="s">
        <v>1044</v>
      </c>
      <c r="L254" s="8">
        <v>419.48</v>
      </c>
      <c r="M254" s="4" t="s">
        <v>21</v>
      </c>
      <c r="N254" s="9" t="s">
        <v>22</v>
      </c>
      <c r="O254" s="4" t="s">
        <v>1045</v>
      </c>
      <c r="P254" s="4"/>
    </row>
    <row r="255" spans="1:16">
      <c r="A255" s="4" t="s">
        <v>1046</v>
      </c>
      <c r="B255" s="4">
        <f>VLOOKUP(A:A,[2]Sheet0!$B$3:$H$279,7,0)</f>
        <v>18237740708</v>
      </c>
      <c r="C255" s="5">
        <v>8</v>
      </c>
      <c r="D255" s="4">
        <f>VLOOKUP(A:A,[3]Sheet1!$A$2:$G$289,7,0)</f>
        <v>4.07</v>
      </c>
      <c r="E255" s="4" t="s">
        <v>1047</v>
      </c>
      <c r="F255" s="4" t="s">
        <v>16</v>
      </c>
      <c r="G255" s="4" t="s">
        <v>17</v>
      </c>
      <c r="H255" s="4" t="s">
        <v>1027</v>
      </c>
      <c r="I255" s="4" t="s">
        <v>1046</v>
      </c>
      <c r="J255" s="4" t="s">
        <v>19</v>
      </c>
      <c r="K255" s="4" t="s">
        <v>1048</v>
      </c>
      <c r="L255" s="8">
        <v>486.41</v>
      </c>
      <c r="M255" s="4" t="s">
        <v>21</v>
      </c>
      <c r="N255" s="9" t="s">
        <v>22</v>
      </c>
      <c r="O255" s="4" t="s">
        <v>1049</v>
      </c>
      <c r="P255" s="4"/>
    </row>
    <row r="256" spans="1:16">
      <c r="A256" s="4" t="s">
        <v>1050</v>
      </c>
      <c r="B256" s="4">
        <f>VLOOKUP(A:A,[2]Sheet0!$B$3:$H$279,7,0)</f>
        <v>15814316371</v>
      </c>
      <c r="C256" s="5" t="str">
        <f>VLOOKUP(E:E,[1]所有户数!$I$1610:$J$2495,2,0)</f>
        <v>9</v>
      </c>
      <c r="D256" s="4">
        <f>VLOOKUP(A:A,[3]Sheet1!$A$2:$G$289,7,0)</f>
        <v>4.02</v>
      </c>
      <c r="E256" s="4" t="s">
        <v>1051</v>
      </c>
      <c r="F256" s="4" t="s">
        <v>16</v>
      </c>
      <c r="G256" s="4" t="s">
        <v>17</v>
      </c>
      <c r="H256" s="4" t="s">
        <v>1027</v>
      </c>
      <c r="I256" s="4" t="s">
        <v>1050</v>
      </c>
      <c r="J256" s="4" t="s">
        <v>19</v>
      </c>
      <c r="K256" s="4" t="s">
        <v>1052</v>
      </c>
      <c r="L256" s="8">
        <v>480.43</v>
      </c>
      <c r="M256" s="4" t="s">
        <v>21</v>
      </c>
      <c r="N256" s="9" t="s">
        <v>22</v>
      </c>
      <c r="O256" s="4" t="s">
        <v>1053</v>
      </c>
      <c r="P256" s="4"/>
    </row>
    <row r="257" spans="1:16">
      <c r="A257" s="4" t="s">
        <v>1054</v>
      </c>
      <c r="B257" s="4">
        <v>18325863771</v>
      </c>
      <c r="C257" s="5">
        <v>5</v>
      </c>
      <c r="D257" s="4">
        <v>5.2</v>
      </c>
      <c r="E257" s="4" t="s">
        <v>1055</v>
      </c>
      <c r="F257" s="4" t="s">
        <v>16</v>
      </c>
      <c r="G257" s="4" t="s">
        <v>17</v>
      </c>
      <c r="H257" s="4" t="s">
        <v>1027</v>
      </c>
      <c r="I257" s="4" t="s">
        <v>1054</v>
      </c>
      <c r="J257" s="4" t="s">
        <v>19</v>
      </c>
      <c r="K257" s="4" t="s">
        <v>1056</v>
      </c>
      <c r="L257" s="8">
        <v>358.53</v>
      </c>
      <c r="M257" s="4" t="s">
        <v>21</v>
      </c>
      <c r="N257" s="9" t="s">
        <v>22</v>
      </c>
      <c r="O257" s="4" t="s">
        <v>1057</v>
      </c>
      <c r="P257" s="4"/>
    </row>
    <row r="258" spans="1:16">
      <c r="A258" s="4" t="s">
        <v>1058</v>
      </c>
      <c r="B258" s="4">
        <f>VLOOKUP(A:A,[2]Sheet0!$B$3:$H$279,7,0)</f>
        <v>15238186527</v>
      </c>
      <c r="C258" s="5">
        <v>2</v>
      </c>
      <c r="D258" s="4">
        <f>VLOOKUP(A:A,[3]Sheet1!$A$2:$G$289,7,0)</f>
        <v>1.51</v>
      </c>
      <c r="E258" s="4" t="s">
        <v>1059</v>
      </c>
      <c r="F258" s="4" t="s">
        <v>16</v>
      </c>
      <c r="G258" s="4" t="s">
        <v>17</v>
      </c>
      <c r="H258" s="4" t="s">
        <v>1027</v>
      </c>
      <c r="I258" s="4" t="s">
        <v>1058</v>
      </c>
      <c r="J258" s="4" t="s">
        <v>19</v>
      </c>
      <c r="K258" s="4" t="s">
        <v>1060</v>
      </c>
      <c r="L258" s="8">
        <v>180.46</v>
      </c>
      <c r="M258" s="4" t="s">
        <v>21</v>
      </c>
      <c r="N258" s="9" t="s">
        <v>22</v>
      </c>
      <c r="O258" s="4" t="s">
        <v>1061</v>
      </c>
      <c r="P258" s="4"/>
    </row>
    <row r="259" spans="1:16">
      <c r="A259" s="4" t="s">
        <v>1062</v>
      </c>
      <c r="B259" s="4">
        <f>VLOOKUP(A:A,[2]Sheet0!$B$3:$H$279,7,0)</f>
        <v>15637775367</v>
      </c>
      <c r="C259" s="5">
        <v>5</v>
      </c>
      <c r="D259" s="4">
        <f>VLOOKUP(A:A,[3]Sheet1!$A$2:$G$289,7,0)</f>
        <v>3.22</v>
      </c>
      <c r="E259" s="4" t="s">
        <v>1063</v>
      </c>
      <c r="F259" s="4" t="s">
        <v>16</v>
      </c>
      <c r="G259" s="4" t="s">
        <v>17</v>
      </c>
      <c r="H259" s="4" t="s">
        <v>1027</v>
      </c>
      <c r="I259" s="4" t="s">
        <v>1062</v>
      </c>
      <c r="J259" s="4" t="s">
        <v>19</v>
      </c>
      <c r="K259" s="4" t="s">
        <v>1064</v>
      </c>
      <c r="L259" s="8">
        <v>384.82</v>
      </c>
      <c r="M259" s="4" t="s">
        <v>21</v>
      </c>
      <c r="N259" s="9" t="s">
        <v>22</v>
      </c>
      <c r="O259" s="4" t="s">
        <v>1065</v>
      </c>
      <c r="P259" s="4"/>
    </row>
    <row r="260" spans="1:16">
      <c r="A260" s="4" t="s">
        <v>1066</v>
      </c>
      <c r="B260" s="4">
        <f>VLOOKUP(A:A,[2]Sheet0!$B$3:$H$279,7,0)</f>
        <v>18567197028</v>
      </c>
      <c r="C260" s="5">
        <v>6</v>
      </c>
      <c r="D260" s="4">
        <f>VLOOKUP(A:A,[3]Sheet1!$A$2:$G$289,7,0)</f>
        <v>4.05</v>
      </c>
      <c r="E260" s="4" t="s">
        <v>1067</v>
      </c>
      <c r="F260" s="4" t="s">
        <v>16</v>
      </c>
      <c r="G260" s="4" t="s">
        <v>17</v>
      </c>
      <c r="H260" s="4" t="s">
        <v>1027</v>
      </c>
      <c r="I260" s="4" t="s">
        <v>1066</v>
      </c>
      <c r="J260" s="4" t="s">
        <v>58</v>
      </c>
      <c r="K260" s="4" t="s">
        <v>1068</v>
      </c>
      <c r="L260" s="8">
        <v>484.02</v>
      </c>
      <c r="M260" s="4" t="s">
        <v>21</v>
      </c>
      <c r="N260" s="9" t="s">
        <v>22</v>
      </c>
      <c r="O260" s="4" t="s">
        <v>1069</v>
      </c>
      <c r="P260" s="4"/>
    </row>
    <row r="261" spans="1:16">
      <c r="A261" s="4" t="s">
        <v>1070</v>
      </c>
      <c r="B261" s="4">
        <f>VLOOKUP(A:A,[2]Sheet0!$B$3:$H$279,7,0)</f>
        <v>13503773328</v>
      </c>
      <c r="C261" s="5" t="str">
        <f>VLOOKUP(E:E,[1]所有户数!$I$1610:$J$2495,2,0)</f>
        <v>4</v>
      </c>
      <c r="D261" s="4">
        <f>VLOOKUP(A:A,[3]Sheet1!$A$2:$G$289,7,0)</f>
        <v>2.5</v>
      </c>
      <c r="E261" s="4" t="s">
        <v>1071</v>
      </c>
      <c r="F261" s="4" t="s">
        <v>16</v>
      </c>
      <c r="G261" s="4" t="s">
        <v>17</v>
      </c>
      <c r="H261" s="4" t="s">
        <v>1027</v>
      </c>
      <c r="I261" s="4" t="s">
        <v>1070</v>
      </c>
      <c r="J261" s="4" t="s">
        <v>19</v>
      </c>
      <c r="K261" s="4" t="s">
        <v>1072</v>
      </c>
      <c r="L261" s="8">
        <v>298.78</v>
      </c>
      <c r="M261" s="4" t="s">
        <v>21</v>
      </c>
      <c r="N261" s="9" t="s">
        <v>22</v>
      </c>
      <c r="O261" s="4" t="s">
        <v>1073</v>
      </c>
      <c r="P261" s="4"/>
    </row>
    <row r="262" spans="1:16">
      <c r="A262" s="4" t="s">
        <v>1074</v>
      </c>
      <c r="B262" s="4">
        <v>18325863771</v>
      </c>
      <c r="C262" s="5" t="str">
        <f>VLOOKUP(E:E,[1]所有户数!$I$1610:$J$2495,2,0)</f>
        <v>6</v>
      </c>
      <c r="D262" s="4">
        <v>5.6</v>
      </c>
      <c r="E262" s="4" t="s">
        <v>1075</v>
      </c>
      <c r="F262" s="4" t="s">
        <v>16</v>
      </c>
      <c r="G262" s="4" t="s">
        <v>17</v>
      </c>
      <c r="H262" s="4" t="s">
        <v>1027</v>
      </c>
      <c r="I262" s="4" t="s">
        <v>1074</v>
      </c>
      <c r="J262" s="4" t="s">
        <v>19</v>
      </c>
      <c r="K262" s="4" t="s">
        <v>1076</v>
      </c>
      <c r="L262" s="8">
        <v>364.51</v>
      </c>
      <c r="M262" s="4" t="s">
        <v>21</v>
      </c>
      <c r="N262" s="9" t="s">
        <v>22</v>
      </c>
      <c r="O262" s="4" t="s">
        <v>1077</v>
      </c>
      <c r="P262" s="4"/>
    </row>
    <row r="263" spans="1:16">
      <c r="A263" s="4" t="s">
        <v>1078</v>
      </c>
      <c r="B263" s="4">
        <v>18325863771</v>
      </c>
      <c r="C263" s="5" t="str">
        <f>VLOOKUP(E:E,[1]所有户数!$I$1610:$J$2495,2,0)</f>
        <v>9</v>
      </c>
      <c r="D263" s="4">
        <f>VLOOKUP(A:A,[3]Sheet1!$A$2:$G$289,7,0)</f>
        <v>2.02</v>
      </c>
      <c r="E263" s="4" t="s">
        <v>1079</v>
      </c>
      <c r="F263" s="4" t="s">
        <v>16</v>
      </c>
      <c r="G263" s="4" t="s">
        <v>17</v>
      </c>
      <c r="H263" s="4" t="s">
        <v>1027</v>
      </c>
      <c r="I263" s="4" t="s">
        <v>1078</v>
      </c>
      <c r="J263" s="4" t="s">
        <v>19</v>
      </c>
      <c r="K263" s="4" t="s">
        <v>1080</v>
      </c>
      <c r="L263" s="8">
        <v>241.41</v>
      </c>
      <c r="M263" s="4" t="s">
        <v>21</v>
      </c>
      <c r="N263" s="9" t="s">
        <v>22</v>
      </c>
      <c r="O263" s="4" t="s">
        <v>1081</v>
      </c>
      <c r="P263" s="4"/>
    </row>
    <row r="264" spans="1:16">
      <c r="A264" s="4" t="s">
        <v>1082</v>
      </c>
      <c r="B264" s="4">
        <v>18325863771</v>
      </c>
      <c r="C264" s="5" t="str">
        <f>VLOOKUP(E:E,[1]所有户数!$I$1610:$J$2495,2,0)</f>
        <v>4</v>
      </c>
      <c r="D264" s="4">
        <f>VLOOKUP(A:A,[3]Sheet1!$A$2:$G$289,7,0)</f>
        <v>3.01</v>
      </c>
      <c r="E264" s="4" t="s">
        <v>1083</v>
      </c>
      <c r="F264" s="4" t="s">
        <v>16</v>
      </c>
      <c r="G264" s="4" t="s">
        <v>17</v>
      </c>
      <c r="H264" s="4" t="s">
        <v>1027</v>
      </c>
      <c r="I264" s="4" t="s">
        <v>1082</v>
      </c>
      <c r="J264" s="4" t="s">
        <v>19</v>
      </c>
      <c r="K264" s="4" t="s">
        <v>1084</v>
      </c>
      <c r="L264" s="8">
        <v>359.73</v>
      </c>
      <c r="M264" s="4" t="s">
        <v>21</v>
      </c>
      <c r="N264" s="9" t="s">
        <v>22</v>
      </c>
      <c r="O264" s="4" t="s">
        <v>1085</v>
      </c>
      <c r="P264" s="4"/>
    </row>
    <row r="265" spans="1:16">
      <c r="A265" s="4" t="s">
        <v>1086</v>
      </c>
      <c r="B265" s="4">
        <v>18325863771</v>
      </c>
      <c r="C265" s="5">
        <v>4</v>
      </c>
      <c r="D265" s="4">
        <f>VLOOKUP(A:A,[3]Sheet1!$A$2:$G$289,7,0)</f>
        <v>2.52</v>
      </c>
      <c r="E265" s="4" t="s">
        <v>1087</v>
      </c>
      <c r="F265" s="4" t="s">
        <v>16</v>
      </c>
      <c r="G265" s="4" t="s">
        <v>17</v>
      </c>
      <c r="H265" s="4" t="s">
        <v>1027</v>
      </c>
      <c r="I265" s="4" t="s">
        <v>1086</v>
      </c>
      <c r="J265" s="4" t="s">
        <v>19</v>
      </c>
      <c r="K265" s="4" t="s">
        <v>1088</v>
      </c>
      <c r="L265" s="8">
        <v>301.17</v>
      </c>
      <c r="M265" s="4" t="s">
        <v>21</v>
      </c>
      <c r="N265" s="9" t="s">
        <v>22</v>
      </c>
      <c r="O265" s="4" t="s">
        <v>1089</v>
      </c>
      <c r="P265" s="4"/>
    </row>
    <row r="266" spans="1:16">
      <c r="A266" s="4" t="s">
        <v>1090</v>
      </c>
      <c r="B266" s="4">
        <v>18325863771</v>
      </c>
      <c r="C266" s="5" t="str">
        <f>VLOOKUP(E:E,[1]所有户数!$I$1610:$J$2495,2,0)</f>
        <v>7</v>
      </c>
      <c r="D266" s="4">
        <f>VLOOKUP(A:A,[3]Sheet1!$A$2:$G$289,7,0)</f>
        <v>2.01</v>
      </c>
      <c r="E266" s="4" t="s">
        <v>1091</v>
      </c>
      <c r="F266" s="4" t="s">
        <v>16</v>
      </c>
      <c r="G266" s="4" t="s">
        <v>17</v>
      </c>
      <c r="H266" s="4" t="s">
        <v>1027</v>
      </c>
      <c r="I266" s="4" t="s">
        <v>1090</v>
      </c>
      <c r="J266" s="4" t="s">
        <v>58</v>
      </c>
      <c r="K266" s="4" t="s">
        <v>1092</v>
      </c>
      <c r="L266" s="8">
        <v>240.22</v>
      </c>
      <c r="M266" s="4" t="s">
        <v>21</v>
      </c>
      <c r="N266" s="9" t="s">
        <v>22</v>
      </c>
      <c r="O266" s="4" t="s">
        <v>1093</v>
      </c>
      <c r="P266" s="4"/>
    </row>
    <row r="267" spans="1:16">
      <c r="A267" s="4" t="s">
        <v>1094</v>
      </c>
      <c r="B267" s="4">
        <v>18325863771</v>
      </c>
      <c r="C267" s="5" t="str">
        <f>VLOOKUP(E:E,[1]所有户数!$I$1610:$J$2495,2,0)</f>
        <v>7</v>
      </c>
      <c r="D267" s="4">
        <v>6.2</v>
      </c>
      <c r="E267" s="4" t="s">
        <v>1095</v>
      </c>
      <c r="F267" s="4" t="s">
        <v>16</v>
      </c>
      <c r="G267" s="4" t="s">
        <v>17</v>
      </c>
      <c r="H267" s="4" t="s">
        <v>1027</v>
      </c>
      <c r="I267" s="4" t="s">
        <v>1094</v>
      </c>
      <c r="J267" s="4" t="s">
        <v>19</v>
      </c>
      <c r="K267" s="4" t="s">
        <v>1096</v>
      </c>
      <c r="L267" s="8">
        <v>541.38</v>
      </c>
      <c r="M267" s="4" t="s">
        <v>21</v>
      </c>
      <c r="N267" s="9" t="s">
        <v>22</v>
      </c>
      <c r="O267" s="4" t="s">
        <v>1097</v>
      </c>
      <c r="P267" s="4"/>
    </row>
    <row r="268" spans="1:16">
      <c r="A268" s="4" t="s">
        <v>1098</v>
      </c>
      <c r="B268" s="4">
        <v>18325863771</v>
      </c>
      <c r="C268" s="5" t="str">
        <f>VLOOKUP(E:E,[1]所有户数!$I$1610:$J$2495,2,0)</f>
        <v>7</v>
      </c>
      <c r="D268" s="4">
        <f>VLOOKUP(A:A,[3]Sheet1!$A$2:$G$289,7,0)</f>
        <v>4.04</v>
      </c>
      <c r="E268" s="4" t="s">
        <v>1099</v>
      </c>
      <c r="F268" s="4" t="s">
        <v>16</v>
      </c>
      <c r="G268" s="4" t="s">
        <v>17</v>
      </c>
      <c r="H268" s="4" t="s">
        <v>1027</v>
      </c>
      <c r="I268" s="4" t="s">
        <v>1098</v>
      </c>
      <c r="J268" s="4" t="s">
        <v>19</v>
      </c>
      <c r="K268" s="4" t="s">
        <v>1100</v>
      </c>
      <c r="L268" s="8">
        <v>482.82</v>
      </c>
      <c r="M268" s="4" t="s">
        <v>21</v>
      </c>
      <c r="N268" s="9" t="s">
        <v>22</v>
      </c>
      <c r="O268" s="4" t="s">
        <v>1101</v>
      </c>
      <c r="P268" s="4"/>
    </row>
    <row r="269" spans="1:16">
      <c r="A269" s="4" t="s">
        <v>1102</v>
      </c>
      <c r="B269" s="4">
        <f>VLOOKUP(A:A,[2]Sheet0!$B$3:$H$279,7,0)</f>
        <v>13059915530</v>
      </c>
      <c r="C269" s="5" t="str">
        <f>VLOOKUP(E:E,[1]所有户数!$I$1610:$J$2495,2,0)</f>
        <v>3</v>
      </c>
      <c r="D269" s="4">
        <f>VLOOKUP(A:A,[3]Sheet1!$A$2:$G$289,7,0)</f>
        <v>2</v>
      </c>
      <c r="E269" s="4" t="s">
        <v>1103</v>
      </c>
      <c r="F269" s="4" t="s">
        <v>16</v>
      </c>
      <c r="G269" s="4" t="s">
        <v>17</v>
      </c>
      <c r="H269" s="4" t="s">
        <v>1027</v>
      </c>
      <c r="I269" s="4" t="s">
        <v>1102</v>
      </c>
      <c r="J269" s="4" t="s">
        <v>58</v>
      </c>
      <c r="K269" s="4" t="s">
        <v>1104</v>
      </c>
      <c r="L269" s="8">
        <v>239.02</v>
      </c>
      <c r="M269" s="4" t="s">
        <v>21</v>
      </c>
      <c r="N269" s="9" t="s">
        <v>1105</v>
      </c>
      <c r="O269" s="4" t="s">
        <v>1106</v>
      </c>
      <c r="P269" s="4"/>
    </row>
    <row r="270" spans="1:16">
      <c r="A270" s="4" t="s">
        <v>1107</v>
      </c>
      <c r="B270" s="4">
        <f>VLOOKUP(A:A,[2]Sheet0!$B$3:$H$279,7,0)</f>
        <v>15138426498</v>
      </c>
      <c r="C270" s="5">
        <v>8</v>
      </c>
      <c r="D270" s="4">
        <f>VLOOKUP(A:A,[3]Sheet1!$A$2:$G$289,7,0)</f>
        <v>4.03</v>
      </c>
      <c r="E270" s="4" t="s">
        <v>1108</v>
      </c>
      <c r="F270" s="4" t="s">
        <v>16</v>
      </c>
      <c r="G270" s="4" t="s">
        <v>17</v>
      </c>
      <c r="H270" s="4" t="s">
        <v>1027</v>
      </c>
      <c r="I270" s="4" t="s">
        <v>1107</v>
      </c>
      <c r="J270" s="4" t="s">
        <v>19</v>
      </c>
      <c r="K270" s="4" t="s">
        <v>1109</v>
      </c>
      <c r="L270" s="8">
        <v>481.63</v>
      </c>
      <c r="M270" s="4" t="s">
        <v>21</v>
      </c>
      <c r="N270" s="9" t="s">
        <v>22</v>
      </c>
      <c r="O270" s="4" t="s">
        <v>1110</v>
      </c>
      <c r="P270" s="4"/>
    </row>
    <row r="271" spans="1:16">
      <c r="A271" s="4" t="s">
        <v>1111</v>
      </c>
      <c r="B271" s="4">
        <f>VLOOKUP(A:A,[2]Sheet0!$B$3:$H$279,7,0)</f>
        <v>18637737068</v>
      </c>
      <c r="C271" s="5">
        <v>6</v>
      </c>
      <c r="D271" s="4">
        <f>VLOOKUP(A:A,[3]Sheet1!$A$2:$G$289,7,0)</f>
        <v>5.03</v>
      </c>
      <c r="E271" s="4" t="s">
        <v>1112</v>
      </c>
      <c r="F271" s="4" t="s">
        <v>16</v>
      </c>
      <c r="G271" s="4" t="s">
        <v>17</v>
      </c>
      <c r="H271" s="4" t="s">
        <v>1027</v>
      </c>
      <c r="I271" s="4" t="s">
        <v>1111</v>
      </c>
      <c r="J271" s="4" t="s">
        <v>19</v>
      </c>
      <c r="K271" s="4" t="s">
        <v>1113</v>
      </c>
      <c r="L271" s="8">
        <v>601.14</v>
      </c>
      <c r="M271" s="4" t="s">
        <v>21</v>
      </c>
      <c r="N271" s="9" t="s">
        <v>22</v>
      </c>
      <c r="O271" s="4" t="s">
        <v>1114</v>
      </c>
      <c r="P271" s="4"/>
    </row>
    <row r="272" spans="1:16">
      <c r="A272" s="4" t="s">
        <v>1115</v>
      </c>
      <c r="B272" s="4">
        <f>VLOOKUP(A:A,[2]Sheet0!$B$3:$H$279,7,0)</f>
        <v>15538772061</v>
      </c>
      <c r="C272" s="5" t="str">
        <f>VLOOKUP(E:E,[1]所有户数!$I$1610:$J$2495,2,0)</f>
        <v>7</v>
      </c>
      <c r="D272" s="4">
        <f>VLOOKUP(A:A,[3]Sheet1!$A$2:$G$289,7,0)</f>
        <v>3.51</v>
      </c>
      <c r="E272" s="4" t="s">
        <v>1116</v>
      </c>
      <c r="F272" s="4" t="s">
        <v>16</v>
      </c>
      <c r="G272" s="4" t="s">
        <v>17</v>
      </c>
      <c r="H272" s="4" t="s">
        <v>1027</v>
      </c>
      <c r="I272" s="4" t="s">
        <v>1115</v>
      </c>
      <c r="J272" s="4" t="s">
        <v>19</v>
      </c>
      <c r="K272" s="4" t="s">
        <v>1117</v>
      </c>
      <c r="L272" s="8">
        <v>419.48</v>
      </c>
      <c r="M272" s="4" t="s">
        <v>21</v>
      </c>
      <c r="N272" s="9" t="s">
        <v>22</v>
      </c>
      <c r="O272" s="4" t="s">
        <v>1118</v>
      </c>
      <c r="P272" s="4"/>
    </row>
    <row r="273" spans="1:16">
      <c r="A273" s="4" t="s">
        <v>1119</v>
      </c>
      <c r="B273" s="4">
        <f>VLOOKUP(A:A,[2]Sheet0!$B$3:$H$279,7,0)</f>
        <v>13451257465</v>
      </c>
      <c r="C273" s="5" t="str">
        <f>VLOOKUP(E:E,[1]所有户数!$I$1610:$J$2495,2,0)</f>
        <v>5</v>
      </c>
      <c r="D273" s="4">
        <f>VLOOKUP(A:A,[3]Sheet1!$A$2:$G$289,7,0)</f>
        <v>4.02</v>
      </c>
      <c r="E273" s="4" t="s">
        <v>1120</v>
      </c>
      <c r="F273" s="4" t="s">
        <v>16</v>
      </c>
      <c r="G273" s="4" t="s">
        <v>17</v>
      </c>
      <c r="H273" s="4" t="s">
        <v>1027</v>
      </c>
      <c r="I273" s="4" t="s">
        <v>1119</v>
      </c>
      <c r="J273" s="4" t="s">
        <v>19</v>
      </c>
      <c r="K273" s="4" t="s">
        <v>1121</v>
      </c>
      <c r="L273" s="8">
        <v>480.43</v>
      </c>
      <c r="M273" s="4" t="s">
        <v>21</v>
      </c>
      <c r="N273" s="9" t="s">
        <v>22</v>
      </c>
      <c r="O273" s="4" t="s">
        <v>1122</v>
      </c>
      <c r="P273" s="4"/>
    </row>
    <row r="274" spans="1:16">
      <c r="A274" s="4" t="s">
        <v>1123</v>
      </c>
      <c r="B274" s="4">
        <f>VLOOKUP(A:A,[2]Sheet0!$B$3:$H$279,7,0)</f>
        <v>15093025455</v>
      </c>
      <c r="C274" s="5" t="str">
        <f>VLOOKUP(E:E,[1]所有户数!$I$1610:$J$2495,2,0)</f>
        <v>7</v>
      </c>
      <c r="D274" s="4">
        <f>VLOOKUP(A:A,[3]Sheet1!$A$2:$G$289,7,0)</f>
        <v>4</v>
      </c>
      <c r="E274" s="4" t="s">
        <v>1124</v>
      </c>
      <c r="F274" s="4" t="s">
        <v>16</v>
      </c>
      <c r="G274" s="4" t="s">
        <v>17</v>
      </c>
      <c r="H274" s="4" t="s">
        <v>1027</v>
      </c>
      <c r="I274" s="4" t="s">
        <v>1123</v>
      </c>
      <c r="J274" s="4" t="s">
        <v>19</v>
      </c>
      <c r="K274" s="4" t="s">
        <v>1125</v>
      </c>
      <c r="L274" s="8">
        <v>478.04</v>
      </c>
      <c r="M274" s="4" t="s">
        <v>21</v>
      </c>
      <c r="N274" s="9" t="s">
        <v>22</v>
      </c>
      <c r="O274" s="4" t="s">
        <v>1126</v>
      </c>
      <c r="P274" s="4"/>
    </row>
    <row r="275" spans="1:16">
      <c r="A275" s="4" t="s">
        <v>1127</v>
      </c>
      <c r="B275" s="4">
        <f>VLOOKUP(A:A,[2]Sheet0!$B$3:$H$279,7,0)</f>
        <v>13782082403</v>
      </c>
      <c r="C275" s="5" t="str">
        <f>VLOOKUP(E:E,[1]所有户数!$I$1610:$J$2495,2,0)</f>
        <v>2</v>
      </c>
      <c r="D275" s="4">
        <f>VLOOKUP(A:A,[3]Sheet1!$A$2:$G$289,7,0)</f>
        <v>2.02</v>
      </c>
      <c r="E275" s="4" t="s">
        <v>1128</v>
      </c>
      <c r="F275" s="4" t="s">
        <v>16</v>
      </c>
      <c r="G275" s="4" t="s">
        <v>17</v>
      </c>
      <c r="H275" s="4" t="s">
        <v>1027</v>
      </c>
      <c r="I275" s="4" t="s">
        <v>1127</v>
      </c>
      <c r="J275" s="4" t="s">
        <v>19</v>
      </c>
      <c r="K275" s="4" t="s">
        <v>1129</v>
      </c>
      <c r="L275" s="8">
        <v>241.41</v>
      </c>
      <c r="M275" s="4" t="s">
        <v>21</v>
      </c>
      <c r="N275" s="9" t="s">
        <v>22</v>
      </c>
      <c r="O275" s="4" t="s">
        <v>1130</v>
      </c>
      <c r="P275" s="4"/>
    </row>
    <row r="276" spans="1:16">
      <c r="A276" s="4" t="s">
        <v>1131</v>
      </c>
      <c r="B276" s="4">
        <f>VLOOKUP(A:A,[2]Sheet0!$B$3:$H$279,7,0)</f>
        <v>15893380653</v>
      </c>
      <c r="C276" s="5" t="str">
        <f>VLOOKUP(E:E,[1]所有户数!$I$1610:$J$2495,2,0)</f>
        <v>6</v>
      </c>
      <c r="D276" s="4">
        <f>VLOOKUP(A:A,[3]Sheet1!$A$2:$G$289,7,0)</f>
        <v>4.86</v>
      </c>
      <c r="E276" s="4" t="s">
        <v>1132</v>
      </c>
      <c r="F276" s="4" t="s">
        <v>16</v>
      </c>
      <c r="G276" s="4" t="s">
        <v>17</v>
      </c>
      <c r="H276" s="4" t="s">
        <v>1133</v>
      </c>
      <c r="I276" s="4" t="s">
        <v>1131</v>
      </c>
      <c r="J276" s="4" t="s">
        <v>19</v>
      </c>
      <c r="K276" s="4" t="s">
        <v>1134</v>
      </c>
      <c r="L276" s="8">
        <v>580.82</v>
      </c>
      <c r="M276" s="4" t="s">
        <v>21</v>
      </c>
      <c r="N276" s="9" t="s">
        <v>22</v>
      </c>
      <c r="O276" s="4" t="s">
        <v>1135</v>
      </c>
      <c r="P276" s="4"/>
    </row>
    <row r="277" spans="1:16">
      <c r="A277" s="4" t="s">
        <v>1136</v>
      </c>
      <c r="B277" s="4">
        <f>VLOOKUP(A:A,[2]Sheet0!$B$3:$H$279,7,0)</f>
        <v>15838460130</v>
      </c>
      <c r="C277" s="5">
        <v>1</v>
      </c>
      <c r="D277" s="4">
        <f>VLOOKUP(A:A,[3]Sheet1!$A$2:$G$289,7,0)</f>
        <v>1.62</v>
      </c>
      <c r="E277" s="4" t="s">
        <v>1137</v>
      </c>
      <c r="F277" s="4" t="s">
        <v>16</v>
      </c>
      <c r="G277" s="4" t="s">
        <v>17</v>
      </c>
      <c r="H277" s="4" t="s">
        <v>1133</v>
      </c>
      <c r="I277" s="4" t="s">
        <v>1136</v>
      </c>
      <c r="J277" s="4" t="s">
        <v>19</v>
      </c>
      <c r="K277" s="4" t="s">
        <v>1138</v>
      </c>
      <c r="L277" s="8">
        <v>193.61</v>
      </c>
      <c r="M277" s="4" t="s">
        <v>21</v>
      </c>
      <c r="N277" s="9" t="s">
        <v>22</v>
      </c>
      <c r="O277" s="4" t="s">
        <v>1139</v>
      </c>
      <c r="P277" s="4"/>
    </row>
    <row r="278" spans="1:16">
      <c r="A278" s="4" t="s">
        <v>1140</v>
      </c>
      <c r="B278" s="4">
        <f>VLOOKUP(A:A,[2]Sheet0!$B$3:$H$279,7,0)</f>
        <v>15276629226</v>
      </c>
      <c r="C278" s="5">
        <v>7</v>
      </c>
      <c r="D278" s="4">
        <v>6.5</v>
      </c>
      <c r="E278" s="4" t="s">
        <v>1141</v>
      </c>
      <c r="F278" s="4" t="s">
        <v>16</v>
      </c>
      <c r="G278" s="4" t="s">
        <v>17</v>
      </c>
      <c r="H278" s="4" t="s">
        <v>1133</v>
      </c>
      <c r="I278" s="4" t="s">
        <v>1140</v>
      </c>
      <c r="J278" s="4" t="s">
        <v>19</v>
      </c>
      <c r="K278" s="4" t="s">
        <v>1142</v>
      </c>
      <c r="L278" s="8">
        <v>485.21</v>
      </c>
      <c r="M278" s="4" t="s">
        <v>21</v>
      </c>
      <c r="N278" s="9" t="s">
        <v>22</v>
      </c>
      <c r="O278" s="4" t="s">
        <v>1143</v>
      </c>
      <c r="P278" s="4"/>
    </row>
    <row r="279" spans="1:16">
      <c r="A279" s="4" t="s">
        <v>1144</v>
      </c>
      <c r="B279" s="4">
        <f>VLOOKUP(A:A,[2]Sheet0!$B$3:$H$279,7,0)</f>
        <v>13243155230</v>
      </c>
      <c r="C279" s="5" t="str">
        <f>VLOOKUP(E:E,[1]所有户数!$I$1610:$J$2495,2,0)</f>
        <v>4</v>
      </c>
      <c r="D279" s="4">
        <v>4.3</v>
      </c>
      <c r="E279" s="4" t="s">
        <v>1145</v>
      </c>
      <c r="F279" s="4" t="s">
        <v>16</v>
      </c>
      <c r="G279" s="4" t="s">
        <v>17</v>
      </c>
      <c r="H279" s="4" t="s">
        <v>1133</v>
      </c>
      <c r="I279" s="4" t="s">
        <v>1144</v>
      </c>
      <c r="J279" s="4" t="s">
        <v>19</v>
      </c>
      <c r="K279" s="4" t="s">
        <v>1146</v>
      </c>
      <c r="L279" s="8">
        <v>423.07</v>
      </c>
      <c r="M279" s="4" t="s">
        <v>21</v>
      </c>
      <c r="N279" s="9" t="s">
        <v>22</v>
      </c>
      <c r="O279" s="4" t="s">
        <v>1147</v>
      </c>
      <c r="P279" s="4"/>
    </row>
    <row r="280" spans="1:16">
      <c r="A280" s="4" t="s">
        <v>1148</v>
      </c>
      <c r="B280" s="4">
        <f>VLOOKUP(A:A,[2]Sheet0!$B$3:$H$279,7,0)</f>
        <v>15083398470</v>
      </c>
      <c r="C280" s="5">
        <v>4</v>
      </c>
      <c r="D280" s="4">
        <f>VLOOKUP(A:A,[3]Sheet1!$A$2:$G$289,7,0)</f>
        <v>3.26</v>
      </c>
      <c r="E280" s="4" t="s">
        <v>1149</v>
      </c>
      <c r="F280" s="4" t="s">
        <v>16</v>
      </c>
      <c r="G280" s="4" t="s">
        <v>17</v>
      </c>
      <c r="H280" s="4" t="s">
        <v>1133</v>
      </c>
      <c r="I280" s="4" t="s">
        <v>1148</v>
      </c>
      <c r="J280" s="4" t="s">
        <v>19</v>
      </c>
      <c r="K280" s="4" t="s">
        <v>1150</v>
      </c>
      <c r="L280" s="8">
        <v>389.6</v>
      </c>
      <c r="M280" s="4" t="s">
        <v>21</v>
      </c>
      <c r="N280" s="9" t="s">
        <v>22</v>
      </c>
      <c r="O280" s="4" t="s">
        <v>1151</v>
      </c>
      <c r="P280" s="4"/>
    </row>
    <row r="281" spans="1:16">
      <c r="A281" s="4" t="s">
        <v>1152</v>
      </c>
      <c r="B281" s="4">
        <f>VLOOKUP(A:A,[2]Sheet0!$B$3:$H$279,7,0)</f>
        <v>18338258321</v>
      </c>
      <c r="C281" s="5" t="str">
        <f>VLOOKUP(E:E,[1]所有户数!$I$1610:$J$2495,2,0)</f>
        <v>3</v>
      </c>
      <c r="D281" s="4">
        <f>VLOOKUP(A:A,[3]Sheet1!$A$2:$G$289,7,0)</f>
        <v>3.25</v>
      </c>
      <c r="E281" s="4" t="s">
        <v>1153</v>
      </c>
      <c r="F281" s="4" t="s">
        <v>16</v>
      </c>
      <c r="G281" s="4" t="s">
        <v>17</v>
      </c>
      <c r="H281" s="4" t="s">
        <v>1133</v>
      </c>
      <c r="I281" s="4" t="s">
        <v>1152</v>
      </c>
      <c r="J281" s="4" t="s">
        <v>58</v>
      </c>
      <c r="K281" s="4" t="s">
        <v>1154</v>
      </c>
      <c r="L281" s="8">
        <v>388.41</v>
      </c>
      <c r="M281" s="4" t="s">
        <v>21</v>
      </c>
      <c r="N281" s="9" t="s">
        <v>22</v>
      </c>
      <c r="O281" s="4" t="s">
        <v>1155</v>
      </c>
      <c r="P281" s="4"/>
    </row>
    <row r="282" spans="1:16">
      <c r="A282" s="4" t="s">
        <v>1156</v>
      </c>
      <c r="B282" s="4">
        <f>VLOOKUP(A:A,[2]Sheet0!$B$3:$H$279,7,0)</f>
        <v>15518930738</v>
      </c>
      <c r="C282" s="5" t="str">
        <f>VLOOKUP(E:E,[1]所有户数!$I$1610:$J$2495,2,0)</f>
        <v>3</v>
      </c>
      <c r="D282" s="4">
        <f>VLOOKUP(A:A,[3]Sheet1!$A$2:$G$289,7,0)</f>
        <v>3.24</v>
      </c>
      <c r="E282" s="4" t="s">
        <v>1157</v>
      </c>
      <c r="F282" s="4" t="s">
        <v>16</v>
      </c>
      <c r="G282" s="4" t="s">
        <v>17</v>
      </c>
      <c r="H282" s="4" t="s">
        <v>1133</v>
      </c>
      <c r="I282" s="4" t="s">
        <v>1156</v>
      </c>
      <c r="J282" s="4" t="s">
        <v>19</v>
      </c>
      <c r="K282" s="4" t="s">
        <v>1158</v>
      </c>
      <c r="L282" s="8">
        <v>387.21</v>
      </c>
      <c r="M282" s="4" t="s">
        <v>21</v>
      </c>
      <c r="N282" s="9" t="s">
        <v>22</v>
      </c>
      <c r="O282" s="4" t="s">
        <v>1159</v>
      </c>
      <c r="P282" s="4"/>
    </row>
    <row r="283" spans="1:16">
      <c r="A283" s="4" t="s">
        <v>1160</v>
      </c>
      <c r="B283" s="4">
        <f>VLOOKUP(A:A,[2]Sheet0!$B$3:$H$279,7,0)</f>
        <v>15203892676</v>
      </c>
      <c r="C283" s="5">
        <v>4</v>
      </c>
      <c r="D283" s="4">
        <f>VLOOKUP(A:A,[3]Sheet1!$A$2:$G$289,7,0)</f>
        <v>2.43</v>
      </c>
      <c r="E283" s="4" t="s">
        <v>1161</v>
      </c>
      <c r="F283" s="4" t="s">
        <v>16</v>
      </c>
      <c r="G283" s="4" t="s">
        <v>17</v>
      </c>
      <c r="H283" s="4" t="s">
        <v>1133</v>
      </c>
      <c r="I283" s="4" t="s">
        <v>1160</v>
      </c>
      <c r="J283" s="4" t="s">
        <v>19</v>
      </c>
      <c r="K283" s="4" t="s">
        <v>1162</v>
      </c>
      <c r="L283" s="8">
        <v>290.41</v>
      </c>
      <c r="M283" s="4" t="s">
        <v>21</v>
      </c>
      <c r="N283" s="9" t="s">
        <v>22</v>
      </c>
      <c r="O283" s="4" t="s">
        <v>1163</v>
      </c>
      <c r="P283" s="4"/>
    </row>
    <row r="284" spans="1:16">
      <c r="A284" s="4" t="s">
        <v>1164</v>
      </c>
      <c r="B284" s="4">
        <f>VLOOKUP(A:A,[2]Sheet0!$B$3:$H$279,7,0)</f>
        <v>15893565591</v>
      </c>
      <c r="C284" s="5" t="str">
        <f>VLOOKUP(E:E,[1]所有户数!$I$1610:$J$2495,2,0)</f>
        <v>7</v>
      </c>
      <c r="D284" s="4">
        <f>VLOOKUP(A:A,[3]Sheet1!$A$2:$G$289,7,0)</f>
        <v>5.7</v>
      </c>
      <c r="E284" s="4" t="s">
        <v>1165</v>
      </c>
      <c r="F284" s="4" t="s">
        <v>16</v>
      </c>
      <c r="G284" s="4" t="s">
        <v>17</v>
      </c>
      <c r="H284" s="4" t="s">
        <v>1133</v>
      </c>
      <c r="I284" s="4" t="s">
        <v>1164</v>
      </c>
      <c r="J284" s="4" t="s">
        <v>19</v>
      </c>
      <c r="K284" s="4" t="s">
        <v>1166</v>
      </c>
      <c r="L284" s="8">
        <v>681.21</v>
      </c>
      <c r="M284" s="4" t="s">
        <v>21</v>
      </c>
      <c r="N284" s="9" t="s">
        <v>22</v>
      </c>
      <c r="O284" s="4" t="s">
        <v>1167</v>
      </c>
      <c r="P284" s="4"/>
    </row>
    <row r="285" spans="1:16">
      <c r="A285" s="4" t="s">
        <v>1168</v>
      </c>
      <c r="B285" s="4">
        <f>VLOOKUP(A:A,[2]Sheet0!$B$3:$H$279,7,0)</f>
        <v>15839995622</v>
      </c>
      <c r="C285" s="5" t="str">
        <f>VLOOKUP(E:E,[1]所有户数!$I$1610:$J$2495,2,0)</f>
        <v>4</v>
      </c>
      <c r="D285" s="4">
        <f>VLOOKUP(A:A,[3]Sheet1!$A$2:$G$289,7,0)</f>
        <v>4.05</v>
      </c>
      <c r="E285" s="4" t="s">
        <v>1169</v>
      </c>
      <c r="F285" s="4" t="s">
        <v>16</v>
      </c>
      <c r="G285" s="4" t="s">
        <v>17</v>
      </c>
      <c r="H285" s="4" t="s">
        <v>1133</v>
      </c>
      <c r="I285" s="4" t="s">
        <v>1168</v>
      </c>
      <c r="J285" s="4" t="s">
        <v>19</v>
      </c>
      <c r="K285" s="4" t="s">
        <v>1170</v>
      </c>
      <c r="L285" s="8">
        <v>484.02</v>
      </c>
      <c r="M285" s="4" t="s">
        <v>21</v>
      </c>
      <c r="N285" s="9" t="s">
        <v>22</v>
      </c>
      <c r="O285" s="4" t="s">
        <v>1171</v>
      </c>
      <c r="P285" s="4"/>
    </row>
    <row r="286" spans="1:16">
      <c r="A286" s="4" t="s">
        <v>1172</v>
      </c>
      <c r="B286" s="4">
        <f>VLOOKUP(A:A,[2]Sheet0!$B$3:$H$279,7,0)</f>
        <v>15237782995</v>
      </c>
      <c r="C286" s="5" t="str">
        <f>VLOOKUP(E:E,[1]所有户数!$I$1610:$J$2495,2,0)</f>
        <v>3</v>
      </c>
      <c r="D286" s="4">
        <f>VLOOKUP(A:A,[3]Sheet1!$A$2:$G$289,7,0)</f>
        <v>2.43</v>
      </c>
      <c r="E286" s="4" t="s">
        <v>1173</v>
      </c>
      <c r="F286" s="4" t="s">
        <v>16</v>
      </c>
      <c r="G286" s="4" t="s">
        <v>17</v>
      </c>
      <c r="H286" s="4" t="s">
        <v>1133</v>
      </c>
      <c r="I286" s="4" t="s">
        <v>1172</v>
      </c>
      <c r="J286" s="4" t="s">
        <v>19</v>
      </c>
      <c r="K286" s="4" t="s">
        <v>1174</v>
      </c>
      <c r="L286" s="8">
        <v>290.41</v>
      </c>
      <c r="M286" s="4" t="s">
        <v>21</v>
      </c>
      <c r="N286" s="9" t="s">
        <v>22</v>
      </c>
      <c r="O286" s="4" t="s">
        <v>1175</v>
      </c>
      <c r="P286" s="4"/>
    </row>
    <row r="287" spans="1:16">
      <c r="A287" s="4" t="s">
        <v>1176</v>
      </c>
      <c r="B287" s="4">
        <f>VLOOKUP(A:A,[2]Sheet0!$B$3:$H$279,7,0)</f>
        <v>15083398470</v>
      </c>
      <c r="C287" s="5">
        <v>7</v>
      </c>
      <c r="D287" s="4">
        <f>VLOOKUP(A:A,[3]Sheet1!$A$2:$G$289,7,0)</f>
        <v>5.67</v>
      </c>
      <c r="E287" s="4" t="s">
        <v>1177</v>
      </c>
      <c r="F287" s="4" t="s">
        <v>16</v>
      </c>
      <c r="G287" s="4" t="s">
        <v>17</v>
      </c>
      <c r="H287" s="4" t="s">
        <v>1133</v>
      </c>
      <c r="I287" s="4" t="s">
        <v>1176</v>
      </c>
      <c r="J287" s="4" t="s">
        <v>19</v>
      </c>
      <c r="K287" s="4" t="s">
        <v>1178</v>
      </c>
      <c r="L287" s="8">
        <v>677.62</v>
      </c>
      <c r="M287" s="4" t="s">
        <v>21</v>
      </c>
      <c r="N287" s="9" t="s">
        <v>22</v>
      </c>
      <c r="O287" s="4" t="s">
        <v>1179</v>
      </c>
      <c r="P287" s="4"/>
    </row>
    <row r="288" spans="1:16">
      <c r="A288" s="4" t="s">
        <v>1180</v>
      </c>
      <c r="B288" s="4">
        <f>VLOOKUP(A:A,[2]Sheet0!$B$3:$H$279,7,0)</f>
        <v>18749015761</v>
      </c>
      <c r="C288" s="5" t="str">
        <f>VLOOKUP(E:E,[1]所有户数!$I$1610:$J$2495,2,0)</f>
        <v>1</v>
      </c>
      <c r="D288" s="4">
        <f>VLOOKUP(A:A,[3]Sheet1!$A$2:$G$289,7,0)</f>
        <v>2.43</v>
      </c>
      <c r="E288" s="4" t="s">
        <v>1181</v>
      </c>
      <c r="F288" s="4" t="s">
        <v>16</v>
      </c>
      <c r="G288" s="4" t="s">
        <v>17</v>
      </c>
      <c r="H288" s="4" t="s">
        <v>1133</v>
      </c>
      <c r="I288" s="4" t="s">
        <v>1180</v>
      </c>
      <c r="J288" s="4" t="s">
        <v>19</v>
      </c>
      <c r="K288" s="4" t="s">
        <v>1182</v>
      </c>
      <c r="L288" s="8">
        <v>290.41</v>
      </c>
      <c r="M288" s="4" t="s">
        <v>21</v>
      </c>
      <c r="N288" s="9" t="s">
        <v>22</v>
      </c>
      <c r="O288" s="4" t="s">
        <v>1183</v>
      </c>
      <c r="P288" s="4"/>
    </row>
    <row r="289" spans="1:16">
      <c r="A289" s="4" t="s">
        <v>1184</v>
      </c>
      <c r="B289" s="4">
        <f>VLOOKUP(A:A,[2]Sheet0!$B$3:$H$279,7,0)</f>
        <v>18709022250</v>
      </c>
      <c r="C289" s="5">
        <v>3</v>
      </c>
      <c r="D289" s="4">
        <f>VLOOKUP(A:A,[3]Sheet1!$A$2:$G$289,7,0)</f>
        <v>2.53</v>
      </c>
      <c r="E289" s="4" t="s">
        <v>1185</v>
      </c>
      <c r="F289" s="4" t="s">
        <v>16</v>
      </c>
      <c r="G289" s="4" t="s">
        <v>17</v>
      </c>
      <c r="H289" s="4" t="s">
        <v>1133</v>
      </c>
      <c r="I289" s="4" t="s">
        <v>1184</v>
      </c>
      <c r="J289" s="4" t="s">
        <v>19</v>
      </c>
      <c r="K289" s="4" t="s">
        <v>1186</v>
      </c>
      <c r="L289" s="8">
        <v>302.36</v>
      </c>
      <c r="M289" s="4" t="s">
        <v>21</v>
      </c>
      <c r="N289" s="9" t="s">
        <v>22</v>
      </c>
      <c r="O289" s="4" t="s">
        <v>1187</v>
      </c>
      <c r="P289" s="4"/>
    </row>
  </sheetData>
  <autoFilter ref="A1:O289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2023-09-04T10:11:00Z</dcterms:created>
  <dcterms:modified xsi:type="dcterms:W3CDTF">2023-10-27T12:32:32Z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BAB7BA02ACC346F7B7E7A0B880606317_11</vt:lpwstr>
  </property>
  <property fmtid="{D5CDD505-2E9C-101B-9397-08002B2CF9AE}" pid="3" name="KSOProductBuildVer">
    <vt:lpwstr>2052-12.1.0.15066</vt:lpwstr>
  </property>
</Properties>
</file>